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55"/>
  </bookViews>
  <sheets>
    <sheet name="Hoja1" sheetId="1" r:id="rId1"/>
    <sheet name="Hoja2" sheetId="2" r:id="rId2"/>
    <sheet name="Hoja3" sheetId="3" r:id="rId3"/>
  </sheets>
  <definedNames>
    <definedName name="Link">Hoja1!$J$97</definedName>
  </definedNames>
  <calcPr calcId="144525"/>
</workbook>
</file>

<file path=xl/sharedStrings.xml><?xml version="1.0" encoding="utf-8"?>
<sst xmlns="http://schemas.openxmlformats.org/spreadsheetml/2006/main" count="589" uniqueCount="427">
  <si>
    <t>FORMULARIO DE RENDICIÓN DE CUENTAS</t>
  </si>
  <si>
    <t>EMPRESAS PÚBLICAS GADS, CONSORCIOS, MANCOMUNIDADES</t>
  </si>
  <si>
    <t>DATOS GENERALES</t>
  </si>
  <si>
    <t>RUC:</t>
  </si>
  <si>
    <t>INSTITUCIÓN:</t>
  </si>
  <si>
    <t>Empresa Pública de Agua Potable y Alcantarillado de Antonio Ante</t>
  </si>
  <si>
    <t xml:space="preserve"> FUNCIÓN A LA QUE PERTENECE</t>
  </si>
  <si>
    <t xml:space="preserve"> SECTOR:</t>
  </si>
  <si>
    <t>NIVEL QUE RINDE CUENTAS:</t>
  </si>
  <si>
    <t>PROVINCIA:</t>
  </si>
  <si>
    <t>Imbabura</t>
  </si>
  <si>
    <t>CANTÓN:</t>
  </si>
  <si>
    <t>Antonio Ante</t>
  </si>
  <si>
    <t>PARROQUIA:</t>
  </si>
  <si>
    <t>Atuntaqui</t>
  </si>
  <si>
    <t>DIRECCIÓN:</t>
  </si>
  <si>
    <t>Calle Bolívar y González Suárez</t>
  </si>
  <si>
    <t>EMAIL:</t>
  </si>
  <si>
    <t>epaaaa@epaa.gob.ec</t>
  </si>
  <si>
    <t>TELÉFONO:</t>
  </si>
  <si>
    <t>PÁGINA WEB O RED SOCIAL:</t>
  </si>
  <si>
    <t>https://www.epaa.gob.ec/</t>
  </si>
  <si>
    <t>REPRESENTANTE LEGAL</t>
  </si>
  <si>
    <t>NOMBRES DEL REPRESENTANTE:</t>
  </si>
  <si>
    <t>Luis Alfredo Enriquez Landazuri</t>
  </si>
  <si>
    <t>CARGO DEL REPRESENTANTE:</t>
  </si>
  <si>
    <t>Gerente General (Subrogante)</t>
  </si>
  <si>
    <t>EMAIL DE NOTIFICACIÓN:</t>
  </si>
  <si>
    <t>enriquezl"epaa.gob.ec</t>
  </si>
  <si>
    <t>RESPONSABLE DEL PROCESO DE RENDICIÓN DE CUENTAS</t>
  </si>
  <si>
    <t>NOMBRES DEL RESPONSABLE:</t>
  </si>
  <si>
    <t xml:space="preserve">María Fernanda Aguirre Cruz </t>
  </si>
  <si>
    <t>CARGO DEL RESPONSABLE:</t>
  </si>
  <si>
    <t>Técnico de Sistemas y Tecnología</t>
  </si>
  <si>
    <t>FECHA DE DESIGNACIÓN:</t>
  </si>
  <si>
    <t>RESPONSABLE DEL REGISTRO DEL INFORME DE RENDICIÓN DE CUENTAS</t>
  </si>
  <si>
    <t>Jhoan Miguel Cevallos Delgado</t>
  </si>
  <si>
    <t>Director Administrativo Financiero (Encargado)</t>
  </si>
  <si>
    <t>DATOS DEL INFORME</t>
  </si>
  <si>
    <t>PERIODO DE RENDICIÓN DE CUENTAS</t>
  </si>
  <si>
    <t>FECHA DE INICIO:</t>
  </si>
  <si>
    <t>01 de Enero 2022</t>
  </si>
  <si>
    <t>FECHA DE FIN:</t>
  </si>
  <si>
    <t>31 de Diciembre 2022</t>
  </si>
  <si>
    <t>COMPETENCIAS Y FUNCIONES</t>
  </si>
  <si>
    <t>TIPO (ESCOGER ENTRE:
COMPETENCIAS/FUNCIONES
COMPETENCIAS EXCLUSIVAS)</t>
  </si>
  <si>
    <t>FUNCIÓN OBJETIVO</t>
  </si>
  <si>
    <t>COMPETENCIAS EXCLUSIVAS</t>
  </si>
  <si>
    <t>D) PRESTAR LOS SERVICIOS PÚBLICOS DE AGUA POTABLE, ALCANTARILLADO, DEPURACIÓN DE AGUAS RESIDUALES, MANEJO DE DESECHOS SOLIDOS, ACTIVIDADES DE SANEAMIENTO AMBIENTAL Y AQUELLOS QUE ESTABLEZCA LA LEY;</t>
  </si>
  <si>
    <t>COMPETENCIAS / FUNCIONES</t>
  </si>
  <si>
    <t>OBJETIVO2: CONSERVAR Y APROVECHAR DE FORMA SUSTENTABLE Y SOSTENIBLE LOS RECURSOS NATURALES DEL CANTÓN. POLITICAS 1. GARANTIZAR LA DISPONIBILIDAD, ACCESO Y GESTIÓNSOSTENIBLE DE LOS SISTEMAS DE AGUA Y ALCANTARILLADO, MANTENIENDO LOS ECOSISTEMAS Y FUENTES DEAGUA DEL CANTÓN.ESTRATEGIAS2. AMPLIAR LA COBERTURA DE SERVICIO DE AGUA POTABLE, ALCANTARILLADO SANITARIO Y REPOTENCIAR EL SISTEMA DE TRATAMIENTO DE AGUAS RESIDUALES PARA REDUCIR LA CONTAMINACIÓN</t>
  </si>
  <si>
    <t>OBJETIVOS: OBJETIVO 1: 1. MEJORAR LA CALIDAD DE VIDA DE LAS PERSONAS EN UN CONTEXTO DE EQUIDAD, COHESIÓN E INCLUSIÓN SOCIAL. POLITICAS 2. INCREMENTAR LA COBERTURA Y CALIDAD DE LOS SERVICIOS PÚBLICOS FUNDAMENTALES PARA LA VIDA DE LAS PERSONAS EN EL CANTÓN. 3. PROMOVER PRÁCTICAS DE USO RESPONSABLE DE LOS SERVICIOS DE AGUA POTABLE, ALCANTARILLADO Y SANEAMIENTO. ESTRATEGIAS4. MEJORAR LA COBERTURA Y DOTACIÓN DE LOS SERVICIOS DE AGUA POTABLE,ALCANTARILLADO Y TRATAMIENTO DE AGUAS RESIDUALES,CONSERVAR Y APROVECHAR DE FORMA SUSTENTABLE Y SOSTENIBLE LOS RECURSOS NATURALES DEL CANTÓN.POLITICAS</t>
  </si>
  <si>
    <t>OBJETIVOS DEL PLAN DE DESARROLLO</t>
  </si>
  <si>
    <t>DESCRIBA EL OBJETIVO DEL PLAN DE DESARROLLO
TERRITORIAL</t>
  </si>
  <si>
    <t>OBJETIVOS: OBJETIVO 1: MEJORAR LA CALIDAD DE VIDA DE LAS PERSONAS EN UN CONTEXTO DE EQUIDAD, COHESIÓN E INCLUSIÓN SOCIAL. POLITICAS 2. INCREMENTAR LA COBERTURA Y CALIDAD DE LOS SERVICIOS PÚBLICOS FUNDAMENTALES PARA LA VIDA DE LAS PERSONAS EN EL CANTÓN. 3. PROMOVER PRÁCTICAS DE USO RESPONSABLE DE LOS SERVICIOS DE AGUA POTABLE, ALCANTARILLADO Y SANEAMIENTO. ESTRATEGIAS 4. MEJORAR LA COBERTURA Y DOTACIÓN DE LOS SERVICIOS DE AGUA POTABLE, ALCANTARILLADO Y TRATAMIENTO DE AGUAS RESIDUALES</t>
  </si>
  <si>
    <t xml:space="preserve">OBJETIVO2: CONSERVAR Y APROVECHAR DE FORMA SUSTENTABLE Y SOSTENIBLE LOS RECURSOS NATURALES DEL CANTÓN. POLITICAS 1. GARANTIZAR LA DISPONIBILIDAD, ACCESO Y GESTIÓN SOSTENIBLE DE LOS SISTEMAS DE AGUA Y ALCANTARILLADO, MANTENIENDO LOS ECOSISTEMAS Y FUENTES DEAGUA DEL CANTÓN. ESTRATEGIAS 1. AMPLIAR LA COBERTURA DE SERVICIO DE AGUA POTABLE, ALCANTARILLADO SANITARIO Y REPOTENCIAR EL SISTEMA DE TRATAMIENTO DE AGUAS RESIDUALES PARA REDUCIR LA CONTAMINACIÓN  </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</si>
  <si>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</si>
  <si>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</si>
  <si>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</si>
  <si>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</si>
  <si>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</si>
  <si>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</si>
  <si>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</si>
  <si>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</si>
  <si>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</si>
  <si>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</si>
  <si>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</si>
  <si>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</si>
  <si>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</si>
  <si>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</si>
  <si>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OBJETIVO 1:
MEJORAR LA CALIDAD DE VIDA DE LAS PERSONAS EN UN CONTEXTO DE EQUIDAD, COHESIÓN E INCLUSIÓN SOCIAL.
POLITICAS
2. Incrementar la cobertura y calidad de los servicios públicos fundamentales para la vida de las personas en el cantón.
3. Promover prácticas de uso responsable de los
servicios de agua potable, alcantarillado y saneamiento.
ESTRATEGIAS
1. Mejorar la cobertura y dotación de los servicios de agua potable, alcantarillado y tratamiento de aguas residuales.
OBJETIVO3:
CONSERVAR Y APROVECHAR DE FORMA SUSTENTABLE Y SOSTENIBLE LOS RECURSOS NATURALES DEL CANTÓN.
POLITICAS
1. Garantizar la disponibilidad, acceso y gestión
sostenible de los sistemas de agua y alcantarillado, manteniendo los ecosistemas y fuentes deagua del cantón.
ESTRATEGIAS
1. Ampliar la cobertura de servicio de agua potable, alcantarillado sanitario y repotenciar el sistema de tratamiento de aguas residuales para reducir la contaminación.</t>
  </si>
  <si>
    <t>Prestar los servicios públicos de agua potable, alcantarillado, depuración de aguas residuales, manejo de desechos sólidos, actividades de saneamiento ambiental y aquellos que establezca la ley</t>
  </si>
  <si>
    <t xml:space="preserve">Adquisición de accesorios y tubería para el mantenimiento de la red de agua potable en el cantón Antonio Ante
</t>
  </si>
  <si>
    <t>Control y verificación de utilización de los materiales de PVC</t>
  </si>
  <si>
    <t>Se cumple con el control y verificación de utilización de los materiales de PVC</t>
  </si>
  <si>
    <t>MANUEL ZHAGÑAY EPAA-AA-AJ-SIE-2022-39</t>
  </si>
  <si>
    <t xml:space="preserve">Adquisición de bombas y motores para las estaciones de bombeo operados por la EPAA-AA
</t>
  </si>
  <si>
    <t>Mantener en operación al 100% los sistemas de bombeo</t>
  </si>
  <si>
    <t>Se mantiene en operación al 100% los sistemas de bombeo</t>
  </si>
  <si>
    <t>VTK INDUSTRIAL EPAA-AA-AJ-SIE-2022-28</t>
  </si>
  <si>
    <t xml:space="preserve">Servicio de mantenimiento mecánico-eléctrico preventivo correctivo y limpieza de pozos profundos para los sistemas de bombeo operados por la EPAA-AA
</t>
  </si>
  <si>
    <t>ERAZO WILSON FERNANDO EPAA-AA-AJ-MCS-2022-019</t>
  </si>
  <si>
    <t xml:space="preserve">Adquisición de variadores de frecuencia
</t>
  </si>
  <si>
    <t>SEIUS EPAA-AA-AJ-SIE-2022-33</t>
  </si>
  <si>
    <t xml:space="preserve">Servicio de Mantenimiento de la Infraestructura de Plantas De Tratamiento, Tanques de Reserva y Estaciones de Bombeo  EPAA-AA.
</t>
  </si>
  <si>
    <t>Mantener en operación al 100% los sistemas de agua de la EPAA-AA</t>
  </si>
  <si>
    <t>Se mantiene en operación al 100% los sistemas de agua de la EPAA-AA</t>
  </si>
  <si>
    <t>BETANCURT GERMAN IC-EPAA-AA-009-2022</t>
  </si>
  <si>
    <t xml:space="preserve">“ADQUISICIÓN DE 6 VÁLVULAS CHECK ANTIRETORNO DE AGUAS RESIDUALES DE 160 MM, MATERIAL PVC”
</t>
  </si>
  <si>
    <t>Mejorar la cobertura de alcantarillado en el Cantón</t>
  </si>
  <si>
    <t>Se mejora la cobertura de alcantarillado en el Cantón</t>
  </si>
  <si>
    <t>ISICON OC-EPAA-AA-RA-2022-002</t>
  </si>
  <si>
    <t xml:space="preserve">“ADQUISICIÓN DE TAPAS DE HIERRO DÚCTIL CON CERCO Y BISAGRA PARA POZOS DE ALCANTARILLADO D=600MM, 400 KN, GRUPO A, GRADO 65-45-12”
</t>
  </si>
  <si>
    <t>FUNDIEC CE-2022002178595</t>
  </si>
  <si>
    <t xml:space="preserve">“ADQUISICIÓN DE MATERIAL PÉTREO (RIPIO, POLVO DE PIEDRA Y ARENA FINA)” PARA REALIZAR TRABAJOS DE AGUA POTABLE Y ALCANTARILLADO EN EL CANTÓN ANTONIO ANTE.”
</t>
  </si>
  <si>
    <t xml:space="preserve">Mejorar la cobertura de alcantarillado en el Cantón a través de la elaboración de hormigón simple y ciclópeo, que se utilizará en la construcción de pozos de alcantarillado, cajas de revisión, tapas de hormigón armado, ampliaciones de red de agua potable y alcantarillado, readecuaciones en las Plantas de Tratamiento y trabajos varios dentro del Cantón Antonio Ante, que ejecuta la EPAA-AA. </t>
  </si>
  <si>
    <t>Se mejora la cobertura de alcantarillado en el Cantón a través de la elaboración de hormigón simple y ciclópeo, que se utilizará en la construcción de pozos de alcantarillado, cajas de revisión, tapas de hormigón armado, ampliaciones de red de agua potable y alcantarillado, readecuaciones en las Plantas de Tratamiento y trabajos varios dentro del Cantón Antonio Ante, que ejecuta la EPAA-AA.</t>
  </si>
  <si>
    <t>FERRETERIA CADIZ EPAA-AA-AJ-IC-2022-025</t>
  </si>
  <si>
    <t xml:space="preserve">“ADQUISICIÓN DE 3 AMOLADORAS DE 7” PARA REALIZAR TRABAJOS DE AGUA POTABLE Y ALCANTARILLADO”
</t>
  </si>
  <si>
    <t>Mejorar la cobertura y dotación de los servicios de agua potable, alcantarillado y tratamiento de aguas residuales</t>
  </si>
  <si>
    <t>Se mejoró la cobertura y dotación de los servicios de agua potable, alcantarillado y tratamiento de aguas residuales</t>
  </si>
  <si>
    <t>ALTO VOLTAJE OC-EPAA-AA-RA-2022-002</t>
  </si>
  <si>
    <t xml:space="preserve">MANTENIMIENTO PREVENTIVO Y CORRECTIVO DE EQUIPO MENOR, PROPIEDAD DE LA EPAA-AA, INCLUIDO REPUESTOS, ACCESORIOS Y LUBRICANTES DE EQUIPOS DE ALCANTARILLADO.
</t>
  </si>
  <si>
    <t>Realizar el mantenimiento preventivo y correctivo del equipo menor propiedad de la EPAA-AA como bombas de achique, concretera, compactadores, moto guadañas, etc., para reparar los daños causados en su uso, además que este equipo es necesario para la ayuda en la ejecución de trabajos de agua potable y alcantarillado dentro del Cantón Antonio Ante</t>
  </si>
  <si>
    <t>Se realizó el mantenimiento preventivo y correctivo del equipo menor propiedad de la EPAA-AA como bombas de achique, concretera, compactadores, moto guadañas, etc., para reparar los daños causados en su uso, además que este equipo es necesario para la ayuda en la ejecución de trabajos de agua potable y alcantarillado dentro del Cantón Antonio Ante</t>
  </si>
  <si>
    <t>TALLER LA MOTOSIERRA EPAA-AA-AJ-IC-2022-012</t>
  </si>
  <si>
    <t xml:space="preserve">“ADQUISICIÓN DE VARILLAS DE ACERO Y ACCESORIOS PARA MANTENIMIENTO DE REDES DE ALCANTARILLADO DE LA EPAA-AA”
</t>
  </si>
  <si>
    <t xml:space="preserve">Realizar el mantenimiento de redes de alcantarillado, solucionar de manera eficiente problemas de taponamientos de alcantarillado. </t>
  </si>
  <si>
    <t xml:space="preserve">Se realizó el mantenimiento de redes de alcantarillado, solucionar de manera eficiente problemas de taponamientos de alcantarillado. </t>
  </si>
  <si>
    <t xml:space="preserve">ACERO COMERCIAL EPAA-AA-AJ-IC-2022-013 </t>
  </si>
  <si>
    <t xml:space="preserve">“ADQUISICIÓN DE ACCESORIOS COMPLEMENTARIOS PARA LA BOMBA SUCCIONADORA DE LODOS Y BOMBA DE ACHIQUE PROPIEDAD DE LA EPAA-AA”
</t>
  </si>
  <si>
    <t>Adquirir mangueras y acoples para el buen funcionamiento de las bombas succionadoras de la EPAA-AA</t>
  </si>
  <si>
    <t>Se adquirió  mangueras y acoples para el buen funcionamiento de las bombas succionadoras de la EPAA-AA</t>
  </si>
  <si>
    <t>MULTIMANGUERAS EPAA-AA-AJ-IC-2022-025</t>
  </si>
  <si>
    <t xml:space="preserve">Adquisición de insumos para la planta embotelladora de la EPAA-AA
</t>
  </si>
  <si>
    <t>Mantener en óptimas condiciones la planta de embotellamiento de la EPAA-AA para cubrir la demanda de los puntos de hidratación</t>
  </si>
  <si>
    <t>Se adquirió de insumos para la planta embotelladora de la EPAA-AA</t>
  </si>
  <si>
    <t>RHINOPLAST OC-EPAA-AA-RA-2022-005</t>
  </si>
  <si>
    <t xml:space="preserve">Obtención de Permisos Sanitarios de Funcionamiento para las Plantas de Tratamiento de Agua Potable y Vertientes de la EPAA-AA
</t>
  </si>
  <si>
    <t>Cumplimiento de la Normativa Legal vigente en cuanto a Salud, mediante la adquisición de los permisos sanitarios de funcionamiento emitidos por el ARCSA</t>
  </si>
  <si>
    <t>Se cumplió con la Normativa Legal vigente en cuanto a Salud, mediante la adquisición de los permisos sanitarios de funcionamiento emitidos por el ARCSA</t>
  </si>
  <si>
    <t>Agencia Nacional de Regulación, Control y Vigilancia Sanitaria 001-042-209167-209159-209165-209160-209166-209161-209169</t>
  </si>
  <si>
    <t xml:space="preserve">Monitoreo de Calidad de Agua realizado por el ARCSA
</t>
  </si>
  <si>
    <t>Cumplimiento de la Normativa Legal vigente</t>
  </si>
  <si>
    <t>Se cumplió con la Normativa Legal vigente</t>
  </si>
  <si>
    <t>ARCSA 209168-209158-144176</t>
  </si>
  <si>
    <t xml:space="preserve">Entrega Definitiva de los Productos de la Consultoría para la Obtención de la Licencia Ambiental del EIA del Proyecto
</t>
  </si>
  <si>
    <t>Cumplimiento de la Normativa Legal vigente del Ministerio del Ambiente y Agua del Ecuador</t>
  </si>
  <si>
    <t>Se cumplió con la Normativa Legal vigente  del Ministerio del Ambiente y Agua del Ecuador</t>
  </si>
  <si>
    <t>CAROLINA UBIDIA EPAA-AA-AJ-CDC-2021-05</t>
  </si>
  <si>
    <t xml:space="preserve">Implementación de bacterias facultativas biológicas para estabilización y tratamiento de aguas residuales en la PTAR de la parroquia de Chaltura (2022)
</t>
  </si>
  <si>
    <t>Se cumple con la Normativa Legal vigente del Ministerio del Ambiente y Agua del Ecuador</t>
  </si>
  <si>
    <t xml:space="preserve">MENESES TERAN MARIO EPAA-AA-AJ-MCS-2022-34 </t>
  </si>
  <si>
    <t xml:space="preserve">ADQUISICIÓN DE AGENTE COAGULANTE-FLOCULANTE
</t>
  </si>
  <si>
    <t>Tratamiento de agua cruda</t>
  </si>
  <si>
    <t xml:space="preserve">Se cumplió con el tratamiento de Agua Cruda </t>
  </si>
  <si>
    <t xml:space="preserve">VASQUEZ REINO EDGAR EPAA-AA-AJ-SIE-2022-27 </t>
  </si>
  <si>
    <t xml:space="preserve">ADQUISICIÓN DE CLORO GAS
</t>
  </si>
  <si>
    <t>BALDEON YOLANDA EPAA-AA-AJ-SIE-2022-17</t>
  </si>
  <si>
    <t xml:space="preserve">ADQUISICIÓN DE SAL INDUSTRIAL
</t>
  </si>
  <si>
    <t xml:space="preserve">Funcionamiento de los ablandadores para eliminar dureza del agua </t>
  </si>
  <si>
    <t>GIO EPAA-AA-AJ-SIE-2022-38</t>
  </si>
  <si>
    <t xml:space="preserve">ADQUISICIÓN DE DOSIFICADORES DE CLORO GAS
</t>
  </si>
  <si>
    <t>ASTAP EPAA-AA-AJ-SIE-2022-30</t>
  </si>
  <si>
    <t xml:space="preserve">MANTENIMIENTO CORRECTIVO PREVENTIVO DE LOS SISTEMAS DE CLORACIÓN Y ABLANDAMIENTO DE AGUA
</t>
  </si>
  <si>
    <t>Mantenimiento preventivo del instrumental de laboratorio</t>
  </si>
  <si>
    <t>Se cumplió con el Mantenimiento preventivo del instrumental de laboratorio</t>
  </si>
  <si>
    <t xml:space="preserve">MORETA CARANQUI LAURA DEL ROCIO EPAA-AA-AJ-SIE-2023-01 </t>
  </si>
  <si>
    <t xml:space="preserve">ADQUISICIÓN DE HIPOCLORITO DE CALCIO Y CLORO EN TABLETAS 
</t>
  </si>
  <si>
    <t>HYDROQUIN EPAA-AA-AJ-MCS-2022-36</t>
  </si>
  <si>
    <t xml:space="preserve">ADQUISICIÓN DE REACTIVOS PARA LA DETERMINACIÓN DE DUREZA TOTAL Y CLORO LIBRE RESIDUAL 
</t>
  </si>
  <si>
    <t>Equipamiento del laboratorio de análisis químico</t>
  </si>
  <si>
    <t>Se cumplió con el equipamiento del laboratorio de análisis químico</t>
  </si>
  <si>
    <t>HDM ELQUITECNICA IC-EPAA-AA-010-2022</t>
  </si>
  <si>
    <t xml:space="preserve">ANÁLISIS FISICOQUÍMICO MICROBIOLÓGICO DEL AGUA DE DOTACIÓN AL CANTÓN ANTONIO ANTE 
</t>
  </si>
  <si>
    <t>Cumplimiento de la normativa técnica ecuatoriana ANTE 1108:2020</t>
  </si>
  <si>
    <t>Se cumplió con la normativa técnica ecuatoriana ANTE 1108:2020</t>
  </si>
  <si>
    <t>LABOLAB CIA LTDA IC-EPAA-AA-008-2022</t>
  </si>
  <si>
    <t xml:space="preserve">IMPLEMENTACIÓN DEL SISTEMA DE CLORACIÓN EN EL SUBSISTEMA DE AGUA POTABLE AGUALONGO
</t>
  </si>
  <si>
    <t>ERAZO WILSON FERNANDO IC-EPAA-AA-001-2023</t>
  </si>
  <si>
    <t xml:space="preserve">INSTALACIÓN DE MACROMEDIDORES </t>
  </si>
  <si>
    <t xml:space="preserve">Mejorar la cobertura y dotación de los servicios de agua potable, contabilizar el porcentaje de pérdidas de agua. </t>
  </si>
  <si>
    <t xml:space="preserve">Se mejorá la cobertura y dotación de los servicios de agua potable, contabilizar el porcentaje de pérdidas de agua. </t>
  </si>
  <si>
    <t xml:space="preserve">ERAZO WILSON FERNANDOEPAA-AA-AJ-MCS-2022-037 </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</si>
  <si>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</si>
  <si>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</si>
  <si>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</si>
  <si>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</si>
  <si>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</si>
  <si>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</si>
  <si>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 xml:space="preserve">Lograr la articulación del tejido social a través del fortalecimiento institucional, organizativo y participativo ciudadano generando e innovando formas de control social y rendición de cuentas de sus autoridades a la ciudadanía y viceversa para una eficiente y eficaz gestión en el territorio. 
Mejorar la salud, educación dentro de la convivencia intercultural, multiétnica y el respeto al patrimonio cultural, para construir una sociedad más justa, equitativa e inclusiva. </t>
  </si>
  <si>
    <t xml:space="preserve">• Adquisición de accesorios y tubería para el mantenimiento de la red de agua potable en el cantón Antonio Ante
• Adquisición de bombas y motores para las estaciones de bombeo operados por la EPAA-AA
• Servicio de mantenimiento mecánico-eléctrico preventivo correctivo y limpieza de pozos profundos para los sistemas de bombeo operados por la EPAA-AA
• Adquisición de variadores de frecuencia
• Servicio de Mantenimiento de la Infraestructura de Plantas De Tratamiento, Tanques de Reserva y Estaciones de Bombeo EPAA-AA.
• “ADQUISICIÓN DE 6 VÁLVULAS CHECK ANTIRETORNO DE AGUAS RESIDUALES DE 160 MM, MATERIAL PVC”
• “ADQUISICIÓN DE TAPAS DE HIERRO DÚCTIL CON CERCO Y BISAGRA PARA POZOS DE ALCANTARILLADO D=600MM, 400 KN, GRUPO A, GRADO 65-45-12”
• “ADQUISICIÓN DE MATERIAL PÉTREO (RIPIO, POLVO DE PIEDRA Y ARENA FINA)” PARA REALIZAR TRABAJOS DE AGUA POTABLE Y ALCANTARILLADO EN EL CANTÓN ANTONIO ANTE.”
• “ADQUISICIÓN DE 3 AMOLADORAS DE 7” PARA REALIZAR TRABAJOS DE AGUA POTABLE Y ALCANTARILLADO”
• MANTENIMIENTO PREVENTIVO Y CORRECTIVO DE EQUIPO MENOR, PROPIEDAD DE LA EPAA-AA, INCLUIDO REPUESTOS, ACCESORIOS Y LUBRICANTES DE EQUIPOS DE ALCANTARILLADO.
• “ADQUISICIÓN DE VARILLAS DE ACERO Y ACCESORIOS PARA MANTENIMIENTO DE REDES DE ALCANTARILLADO DE LA EPAA-AA”
• ADQUISICIÓN DE AGENTE COAGULANTE-FLOCULANTE
• ADQUISICIÓN DE CLORO GAS
• ADQUISICIÓN DE SAL INDUSTRIAL
• ADQUISICIÓN DE DOSIFICADORES DE CLORO GAS
• MANTENIMIENTO CORRECTIVO PREVENTIVO DE LOS SISTEMAS DE CLORACIÓN Y ABLANDAMIENTO DE AGUA
• ADQUISICIÓN DE HIPOCLORITO DE CALCIO Y CLORO EN TABLETAS
• ADQUISICIÓN DE REACTIVOS PARA LA DETERMINACIÓN DE DUREZA TOTAL Y CLORO LIBRE RESIDUAL
• ANÁLISIS FISICOQUÍMICO MICROBIOLÓGICO DEL AGUA DE DOTACIÓN AL CANTÓN ANTONIO ANTE
• MPLEMENTACIÓN DEL SISTEMA DE CLORACIÓN EN EL SUBSISTEMA DE AGUA POTABLE AGUALONGO
• INSTALACIÓN DE MACROMEDIDORES
</t>
  </si>
  <si>
    <t>Todos  los proyectos  se encuetran en fase de ejecución o terminados.</t>
  </si>
  <si>
    <t>Implementación de bacterias facultativas biológicas para estabilización y tratamiento de aguas residuales en la PTAR de la parroquia de Chaltura (2022).
“ADQUISICIÓN DE ACCESORIOS COMPLEMENTARIOS PARA LA BOMBA SUCCIONADORA DE LODOS Y BOMBA DE ACHIQUE PROPIEDAD DE LA EPAA-AA”</t>
  </si>
  <si>
    <t>PLAN DE DESARROLLO: REPORTE EL AVANCE RESPECTO A TODOS LOS OBJETIVOS INGRESADOS:</t>
  </si>
  <si>
    <t>ELIJA LOS OBJETIVOS DEL PLAN DE DESARROLLO</t>
  </si>
  <si>
    <t>PORCENTAJE DE AVANCE ACUMULADO DE LA GESTIÓN DEL OBJETIVO</t>
  </si>
  <si>
    <t>¿QUÉ NO SE AVANZÓ Y POR QUÉ?</t>
  </si>
  <si>
    <t>OBJETIVO 1:
MEJORAR LA CALIDAD DE VIDA DE LAS PERSONAS EN UN CONTEXTO DE EQUIDAD, COHESIÓN E INCLUSIÓN SOCIAL.
POLITICAS
2. Incrementar la cobertura y calidad de los servicios públicos fundamentales para la vida de las personas en el cantón.
3. Promover prácticas de uso responsable de los
servicios de agua potable, alcantarillado y saneamiento.
ESTRATEGIAS
1. Mejorar la cobertura y dotación de los servicios de agua potable, alcantarillado y tratamiento de aguas residuales.</t>
  </si>
  <si>
    <t>SE HAN CUMPLIDO CON TODOS LOS PROCESOS DE ADQUISICIONES DEL PLAN OPERATIVO ANUAL, PARA LA EJECUCIÓN OPERACIÓN Y MANTENIMIENTOS DE REDES DE AGUA POTABLE Y ALCANTARILLADO</t>
  </si>
  <si>
    <t>OBJETIVO3: CONSERVAR Y APROVECHAR DE FORMA SUSTENTABLE Y SOSTENIBLE LOS RECURSOS NATURALES DEL CANTÓN. POLITICAS 1. GARANTIZAR LA DISPONIBILIDAD, ACCESO Y GESTIÓN SOSTENIBLE DE LOS SISTEMAS DE AGUA Y ALCANTARILLADO, MANTENIENDO LOS ECOSISTEMAS Y FUENTES DEAGUA DEL CANTÓN. ESTRATEGIAS 1. AMPLIAR LA COBERTURA DE SERVICIO DE AGUA POTABLE, ALCANTARILLADO SANITARIO Y REPOTENCIAR EL SISTEMA DE TRATAMIENTO DE AGUAS RESIDUALES PARA REDUCIR LA CONTAMINACIÓN.</t>
  </si>
  <si>
    <t>SE CUMPLIDO CON EL PLAN OPERATIVO ANUAL EN CUANTO A PROCESOS QUE PERMITAN MEJORAR EL TRATAMIENTO DE LAS AGUAS RESIDUALES DE LA PTAR DE CHALTURA.</t>
  </si>
  <si>
    <t>INFORMACIÓN FINANCIERA(LOCPCCS Art.10, LEY DE EMPRESAS PÚBLICAS Art. 45 SISTEMAS DE INFORMACIÓN</t>
  </si>
  <si>
    <t>BALANCE GENERAL</t>
  </si>
  <si>
    <t>ACTIVO</t>
  </si>
  <si>
    <t>PASIVO</t>
  </si>
  <si>
    <t>PATRIMONIO</t>
  </si>
  <si>
    <t>LINK AL MEDIO DE VERIFICACIÓN PUBLICADO EN LA PÁG. WEB DE LA INSTITUCIÓN</t>
  </si>
  <si>
    <t>Link</t>
  </si>
  <si>
    <t>PRESUPUESTO INSTITUCIONAL</t>
  </si>
  <si>
    <t>EJECUCIÓN PRESUPUESTARIA:</t>
  </si>
  <si>
    <t>TIPO DE EJECUCIÓN (PROGRAMA Y/O PROYECTO, META, AREA)</t>
  </si>
  <si>
    <t>DESCRIPCIÓN</t>
  </si>
  <si>
    <t>PRESUPUESTO PLANIFICADO</t>
  </si>
  <si>
    <t>PRESUPUESTO EJECUTADO</t>
  </si>
  <si>
    <t>INGRESOS</t>
  </si>
  <si>
    <t>INGRESOS PROPIOS  DE LA EMPRESA</t>
  </si>
  <si>
    <t>GASTOS</t>
  </si>
  <si>
    <t>GASTOS ADMINISTRATIVOS, OPERATIVOS Y FINANCIAMIENTO</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</si>
  <si>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</si>
  <si>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</si>
  <si>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</si>
  <si>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</si>
  <si>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</si>
  <si>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</si>
  <si>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</si>
  <si>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CUMPLIMIENTO DE OBLIGACIONES (LOCPCCS Art. 10 NUMERAL 7):</t>
  </si>
  <si>
    <t>LABORALES</t>
  </si>
  <si>
    <t>TRIBUTARIAS</t>
  </si>
  <si>
    <t>X</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</si>
  <si>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</si>
  <si>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</si>
  <si>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</si>
  <si>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</si>
  <si>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</si>
  <si>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</si>
  <si>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</si>
  <si>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IMPLEMENTACIÓN DE POLÍTICAS PÚBLICAS GENERACIONALES</t>
  </si>
  <si>
    <t>SI</t>
  </si>
  <si>
    <t>A las personas de la tercera edad se cobra de acuerdo a la ley y reglamento interno de servicios</t>
  </si>
  <si>
    <t>A los usuarios de la tercera edad se cobra el 50 % de la tarifa básica.</t>
  </si>
  <si>
    <t>Forma parte de una inclusión social, además de obtener un beneficio por ser personas de la tercera edad.</t>
  </si>
  <si>
    <t>IMPLEMENTACIÓN DE POLÍTICAS PÚBLICAS DE DISCAPACIDADES</t>
  </si>
  <si>
    <t>A las personas con discapacidad se cobra de acuerdo a la ley y reglamento interno de servicios</t>
  </si>
  <si>
    <t>A los usuarios con discapacidad se cobra el 50% de la tarifa básica</t>
  </si>
  <si>
    <t>Los resultados que aportaría es que forma parte de una inclusión social además de obtener un beneficio por ser personas con discapacidad</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</si>
  <si>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</si>
  <si>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</si>
  <si>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</si>
  <si>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</si>
  <si>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</si>
  <si>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</si>
  <si>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AUDIENCIA PÚBLICA</t>
  </si>
  <si>
    <t>NO</t>
  </si>
  <si>
    <t>CONSEJOS CONSULTIVOS</t>
  </si>
  <si>
    <t>LINK DE ACCESO AL MEDIO DE VERIFICACIÓN</t>
  </si>
  <si>
    <t>CONSEJOS CIUDADANOS SECTORIALES</t>
  </si>
  <si>
    <t>DIÁLOGOS PERIÓDICOS DE DELIBERACIÓN</t>
  </si>
  <si>
    <t>AGENDA PÚBLICA DE CONSULTA A LA CIUDADANÍA</t>
  </si>
  <si>
    <t>OTROS</t>
  </si>
  <si>
    <t>ASAMBLEA CIUDADANA</t>
  </si>
  <si>
    <t>MECANISMOS - ESPACIOS DE PARTICIPACIÓN</t>
  </si>
  <si>
    <t>EXISTE UNA ASAMBLEA CIUDADANA EN SU TERRITORIO</t>
  </si>
  <si>
    <t>PLANIFICÓ LA GESTIÓN DEL TERRITORIO CON LA PARTICIPACIÓN DE LA ASAMBLEA CIUDADANA
CIUDADANAS Y CÓMO?</t>
  </si>
  <si>
    <t>¿EN QUÉ FASES DE LA PLANIFICACIÓN PARTICIPARON LAS ASAMBLEAS CIUDADANAS Y CÓMO?</t>
  </si>
  <si>
    <t>QUE ACTORES PARTICIPARON</t>
  </si>
  <si>
    <t>DESCRIBA LOS LOGROS ALCANZADOS EN EL AÑO</t>
  </si>
  <si>
    <t>ASAMBLEA CIUDADANA LOCAL(DEFINICIÓN EXTRAIDA DE LA LOPC, ART. 65)</t>
  </si>
  <si>
    <t>NOMBRE</t>
  </si>
  <si>
    <t>REPRESENTACIÓN TERRITORIAL
GRUPOS DE INTERES ESPECÍFICO, GRUPOS DE ATENCIÓN PRIORITARIA, GRUPOS ETARIOS, GREMIAL, SOCIO ORGANIZATIVA, UNIDADES BÁSICAS DE PARTICIPACIÓN, OTROS</t>
  </si>
  <si>
    <t>EMAIL</t>
  </si>
  <si>
    <t>TELEFONO</t>
  </si>
  <si>
    <t>MECANISMOS DE CONTROL SOCIAL:</t>
  </si>
  <si>
    <t>MECANISMOS DE CONTROL SOCIAL GENERADOS POR LA COMUNIDAD</t>
  </si>
  <si>
    <t>NÚMERO DE MECANISMOS</t>
  </si>
  <si>
    <t>VEEDURÍAS CIUDADANAS</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</si>
  <si>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</si>
  <si>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</si>
  <si>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</si>
  <si>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</si>
  <si>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</si>
  <si>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</si>
  <si>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</si>
  <si>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</si>
  <si>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</si>
  <si>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 xml:space="preserve">La Empresa Pública de Agua Potable y Alcantarillado del Cantón Antonio Ante, siendo una empresa adjumta al GAD Municipal de Antonio Ante ,participó en las Asambleas Locales conjuntas de 5 parroquias, donde se acogió una lista de temas sobre los que la ciudadanía requería información , teniendo que la EPAA-AA solventar los temas que le competen. </t>
  </si>
  <si>
    <t xml:space="preserve">Link  </t>
  </si>
  <si>
    <t>https://www.facebook.com/watch/?v=1265744037705065</t>
  </si>
  <si>
    <t>2. LA INSTANCIA DE PARTICIPACIÓN DEL TERRITORIO Y LA ENTIDAD CREARON EL EQUIPO TÉCNICO MIXTO Y PARITARIO (CIUDADANOS Y AUTORIDADES/TÉCNICOS) QUE SE ENCARGARÁ DE ORGANIZAR Y FACILITAR EL PROCESO</t>
  </si>
  <si>
    <t>NO I</t>
  </si>
  <si>
    <t>La máxima autoridad del GAD-AA convocó a los representntes de los Consejos de Planificación de las parroquias rurales del Cantón Antonio ante, técnicos municipales, gerentes de empresas Públicas.</t>
  </si>
  <si>
    <t>3. EL EQUIPO TÉCNICO MIXTO Y PARITARIO (CIUDADANOS Y AUTORIDADES/TÉCNICOS) CONFORMARON 2 SUBCOMISIONES PARA LA IMPLEMENTACIÓN DEL PROCESO: UNA LIDERADA POR LA ENTIDAD Y UNA LIDERADA POR LA CIUDADANÍA / ASAMBLEA CIUDADANA.</t>
  </si>
  <si>
    <t xml:space="preserve"> La máxima autoridad del GAD-AA convocó a los representntes de los Consejos de Planificación de las parroquias rurales del Cantón Antonio ante, técnicos municipales, gerentes de empresas Públicas.</t>
  </si>
  <si>
    <t>FASE 2</t>
  </si>
  <si>
    <t>1. LA COMISIÓN LIDERADA POR LA ENTIDAD REALIZÓ LA EVALUACIÓN DE LA GESTIÓN INSTITUCIONAL.</t>
  </si>
  <si>
    <t>La Comisión conformada por el Equipo técnico Mixto liderada por el GAD realizó  la revisión  de la gestión institucional.
LEVANTAMIENTO DE LA INFORMACION 
Se entrego el formulario de informe de rendición de cuentas a las áreas administrativas y técnicas de las que se requiere información, para recopilar los resultados de la gestión.
SISTEMATIZACIÓN DE LA EVALUACIÓN DE LA GESTIÓN
Se levantó la información,  el equipo responsable de la rendición de cuentas lo sistematizó
Se presento su contenido.</t>
  </si>
  <si>
    <t>2. LA COMISIÓN LIDERADA POR LA ENTIDAD REDACTÓ EL INFORME PARA LA CIUDADANÍA, EN EL CUAL RESPONDIÓ LAS DEMANDAS DE LA CIUDADANÍA Y MOSTRÓ AVANCES PARA DISMINUIR BRECHAS DE DESIGUALDAD Y OTRAS DIRIGIDAS A GRUPOS DE ATENCIÓN PRIORITARIA</t>
  </si>
  <si>
    <t>La comisión  redactó el informe para la ciudadanía, se respondió las demandas de la ciudadanía y se mostró avances.</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</si>
  <si>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</si>
  <si>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</si>
  <si>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El informe de rendición de cuentas para el CPCCS  (formulario), como el informe de rendición de cuentas para la ciudadanía fueron aprobados por el Gerente General.</t>
  </si>
  <si>
    <t>5. LA ENTIDAD ENVIÓ EL INFORME DE RENDICIÓN DE CUENTAS INSTITUCIONAL A LA INSTANCIA DE PARTICIPACIÓN Y A LA ASAMBLEA CIUDADANA.</t>
  </si>
  <si>
    <t xml:space="preserve">El informe de Rendición de cuentas fué socializado. </t>
  </si>
  <si>
    <t>FASE 3</t>
  </si>
  <si>
    <t>1. LA ENTIDAD DIFUNDIÓ EL INFORME DE RENDICIÓN DE CUENTAS A TRAVÉS DE QUÉ MEDIOS</t>
  </si>
  <si>
    <t>si</t>
  </si>
  <si>
    <t>El informe de rendición de cuentas fue socializado por redes sociales, web, radio 92.3, y canal 41</t>
  </si>
  <si>
    <t xml:space="preserve"> https://www.facebook.com/watch/?v=1265744037705065</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</si>
  <si>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</si>
  <si>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 xml:space="preserve">La EPAA-AA invitó al evento de Rendición de Cuentas 2022, donde fue un espacio de deliberación pública y evaluación  ciudadana, del informe de Rendición de Cuentas 2022 a los actores sociales de maneraa presencial en las instalaciones de Fábrica Medios, ubicado en el  Complejo Cultural Fábrica Imbabura. </t>
  </si>
  <si>
    <t>https://www.epaa.gob.ec/wp-content/uploads/2023/05/RC2022/LISTA_DE_ASISTENCIA.pdf</t>
  </si>
  <si>
    <t>3. LA DELIBERACIÓN PÚBLICA Y EVALUACIÓN CIUDADANA DEL INFORME INSTITUCIONAL SE REALIZÓ DE FORMA PRESENCIAL  Y, ADICIONALMENTE, SE RETRANSMITIÓ EN VIVO, A TRAVÉS  DE PLATAFORMAS INTERACTIVAS.</t>
  </si>
  <si>
    <t>La EPAA-AA realizó su proceso de deliberación pública con  exposiciónes presenciales, 
Se mostraron 4 expositores que presentaron su informe de gestión, solventando los requerimientos de información de la ciudadanía, presentados en las Asambleas Locales.  Los videos pregrabados están en nuestra Página Web y nuestras Redes Sociales .</t>
  </si>
  <si>
    <t xml:space="preserve">https://www.epaa.gob.ec/?page_id=2092 
</t>
  </si>
  <si>
    <t>4. LA ASAMBLEA CIUDADANA / CIUDADANÍA CONTÓ CON UN TIEMPO DE EXPOSICIÓN EN LA AGENDA DE LA DELIBERACIÓN PÚBLICA Y EVALUACIÓN CIUDADANA DEL INFORME DE RENDICIÓN DE CUENTAS DE LA ENTIDAD</t>
  </si>
  <si>
    <t>Se designo un tiempo de 4 días calendario para que la ciudadanía emita sus sugerencias ciudadanas a través del buzón de sugerencias online de la institución</t>
  </si>
  <si>
    <t>5. UNA VEZ QUE LA ASAMBLEA CIUDADANA / CIUDADANÍA PRESENTÓ SUS OPINIONES, LA MÁXIMA AUTORIDAD DE LA ENTIDAD EXPUSO SU INFORME DE RENDICIÓN DE CUENTAS</t>
  </si>
  <si>
    <t>El Gerente General  dió a conocer su informe de Rendición de Cuentas del año 2022.</t>
  </si>
  <si>
    <t>6. EN LA DELIBERACIÓN PÚBLICA DE RENDICIÓN DE CUENTAS, LA MÁXIMA AUTORIDAD DE LA ENTIDAD RESPONDIÓ LAS DEMANDAS CIUDADANAS</t>
  </si>
  <si>
    <t>De los asistentes se presentaron 3 preguntas que fueron solventadas en el tiempo y el espacio por la máxima autoridad institucional.</t>
  </si>
  <si>
    <t>https://www.epaa.gob.ec/wp-content/uploads/2023/05/RC2022/ACTA EVENTO DE RENDICIÒN DE CUENTAS.pdf</t>
  </si>
  <si>
    <t>7. EN LA DELIBERACIÓN PÚBLICA DE RENDICIÓN DE CUENTAS SE REALIZARON MESAS DE TRABAJO O COMISIONES PARA QUE LOS CIUDADANOS Y CIUDADANAS DEBATAN Y ELABOREN LAS RECOMENDACIONES PARA MEJORAR LA GESTIÓN DE LA ENTIDAD</t>
  </si>
  <si>
    <t>Se procedió a las asambleas ciudadanas presenciales, debates, mesas de trabajo.</t>
  </si>
  <si>
    <t>https://www.epaa.gob.ec/wp-content/uploads/2023/05/RC2022/LISTA DE ASISTENCIA.pdf</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</si>
  <si>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</si>
  <si>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</si>
  <si>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</si>
  <si>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</si>
  <si>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2. LA ENTIDAD ENTREGÓ EL PLAN DE TRABAJO A LA ASAMBLEA CIUDADANA AL CONSEJODE PLANIFICACIÓN Y LA INSTANCIA DE PARTICIPACIÓN PARA SU MONITOREO</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</si>
  <si>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</si>
  <si>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</si>
  <si>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</si>
  <si>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</si>
  <si>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</si>
  <si>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3 mayo de 20023</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</si>
  <si>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</si>
  <si>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</si>
  <si>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</si>
  <si>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</si>
  <si>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</si>
  <si>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</si>
  <si>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</si>
  <si>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</si>
  <si>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</si>
  <si>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</si>
  <si>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</si>
  <si>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</si>
  <si>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Pregunta 1: la realiza el Lic. Juan Yépez , concejal electo del Cantón Antonio Ante : Qué es lo que pasó con el agua que venía en malas condiciones?</t>
  </si>
  <si>
    <t>Respuesta 1: la realiza el Ing. Luis Enríquez, Gerente General (S) EPAA-AA: El agua sale de las Plantas de Tratamiento en condiciones óptimas.
Cumpliendo con la fase constructiva del Proyeccto de Sectorización, las tuberías de asbesto cemento ya han cumplido su vida útil y se encuentran en malas condiciones, colapsan al ser intervenidas y ocasionan ingreso de materiales extraños, provocando que el agua tenga cierto grado de turbiedad.
La empresa procede a la suspensión del servicio, reparando la tubería colapsada y realizando lavados de desinfección del sistema afectado, probando quimicamente que el agua  esté en condiciones de potabilidad aceptable para entregar al consumidor el servicio, cumpliendo con la normativa.</t>
  </si>
  <si>
    <t>Pregunta 2: la realiza la Sra. Betríz Fernandez, Representante Sector Yanaloma: Cuándo se va a ejecutar la Planta de Yanaloma, está contemplado en el Plan Maestro..?</t>
  </si>
  <si>
    <t>Respuesta 2: la realiza el Ing. Luis Enríquez, Gerente General (S) EPAA-AA: La Planta de Tratamiento de Aguas residuales para la Comunidad Yanaloma fué construida por el MIDUVI en el año 2010, ésta planta sirve para el tratamiento de las aguas servidas generadas en la Comunidad de Yanaloma, Sector Pucará.
La EPAA-AA tiene proyectado la construcción de Alcantarillado Sanitario a ejecutarse en la Carretera Antigua, que recolectará el 95% de aguas residuales generadas en el sector, obra a realizarse en los 60 días siguientes.
Mientras que la Planta de Tratamiento existente en el sector, se le acondicionará y reponteciará en el plazo de un año, con los fondos propios de la empresa.</t>
  </si>
  <si>
    <t>Pregunta 3: la realiza la Lcda. Ximena Villegas, consejal electa del Cantón Antonnio Ante Habrá la posibilidad de que se nos entergue una copia del informe de Rendición de Cuentas ..?</t>
  </si>
  <si>
    <t xml:space="preserve"> Respuesta 3: la realiza el Mcs. Jhoan Cevallos , Director Administrativo Financiero (E) EPAA-AA: La Rendición de Cuentas es información pública y se les  entregará a todos los que la requieran en los 8 días siguientes.</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</si>
  <si>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</si>
  <si>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</si>
  <si>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</si>
  <si>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</si>
  <si>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</si>
  <si>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Se realiza ampliación del servicio de alcantarillado y extensiones de líneas de servicios de agua potable a través de los convenios de cogestión para atender las necesidades ciudadanas</t>
  </si>
  <si>
    <t>Se ha suscrito 20 convenios de cogestión  realizados entre los usuarios y la EPAA-AA que se encuentran finalizados en su totalidad.</t>
  </si>
  <si>
    <t>La atención a la  comunidad para el servicio de alcantarillado  por reportes y necesidades de hundimientos ampliación de red,    inspeccion, nuevos servicios,  reposicion de tuberias,  rotura de la red,  tapas caídas,  taponamientos y trabajos varios.</t>
  </si>
  <si>
    <t xml:space="preserve">Para el servicio de alcantarillado se atiende los requerimientos y necesidades de los ciudadanos a travez  de las ordenes de trabajo con un total de 855 solicitudes </t>
  </si>
  <si>
    <t xml:space="preserve">La atención a la  comunidad para el servicio de agua potable por reportes y necesidades de ampliacion de red, cambios de medidor, llaves de paso, columna de agua, empates de red, </t>
  </si>
  <si>
    <t xml:space="preserve">Para el servicio de agua potable se atiende los requerimientos y necesidades de los ciudadanos a travez  de las ordenes de trabajo con un total de 4333  solicitudes </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</si>
  <si>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</si>
  <si>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</si>
  <si>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</si>
  <si>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</si>
  <si>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</si>
  <si>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</si>
  <si>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</si>
  <si>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</si>
  <si>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</si>
  <si>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</si>
  <si>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</si>
  <si>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</si>
  <si>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</si>
  <si>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</si>
  <si>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</si>
  <si>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</si>
  <si>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</si>
  <si>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</si>
  <si>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</si>
  <si>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</si>
  <si>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</si>
  <si>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</si>
  <si>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</si>
  <si>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</si>
  <si>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CATÁLOGO ELECTRÓNICO,</t>
  </si>
  <si>
    <t>https://www.compraspublicas.gob.ec/ProcesoContratacion/compras/PC/buscarProceso.cpe?trx=50007#</t>
  </si>
  <si>
    <t>LICITACIÓN SEGURO</t>
  </si>
  <si>
    <t>ÍNFIMA CUANTÍA,</t>
  </si>
  <si>
    <t>MENOR CUANTÍA ,</t>
  </si>
  <si>
    <t>PROCEDIMIENTO ESPECIAL</t>
  </si>
  <si>
    <t>MENOR CUANTIA OBRAS</t>
  </si>
  <si>
    <t>RÉGIMEN ESPECIAL</t>
  </si>
  <si>
    <t>CONSULTORIA</t>
  </si>
  <si>
    <t>SUBASTA INVERSA ELECTRÓNICA</t>
  </si>
  <si>
    <t>NO SE REALIZARON CONTRATACIONES</t>
  </si>
  <si>
    <t>ENAJENACIÓN, DONACIONES Y EXPROPIACIONES DE BIENES:</t>
  </si>
  <si>
    <t>TIPO</t>
  </si>
  <si>
    <t>BIEN</t>
  </si>
  <si>
    <t>VALOR TOTAL</t>
  </si>
  <si>
    <t>DONACIONES REALIZADAS</t>
  </si>
  <si>
    <t>Motores Sumergibles</t>
  </si>
  <si>
    <t>https://www.epaa.gob.ec/wp-content/uploads/2023/05/RC2022/conveniodonacionentregadaEmapa-I.pdf</t>
  </si>
  <si>
    <t>ENAJENACIÓN</t>
  </si>
  <si>
    <t>EXPROPIACIONES</t>
  </si>
  <si>
    <t>DONACIONES RECIBIDAS</t>
  </si>
  <si>
    <t>https://www.epaa.gob.ec/wp-content/uploads/2023/05/RC2022/conveniodonacionrecibidaEmapa-I.pdf</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</si>
  <si>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</si>
  <si>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</si>
  <si>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</si>
  <si>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</si>
  <si>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</si>
  <si>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</si>
  <si>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</si>
  <si>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</si>
  <si>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</si>
  <si>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</si>
  <si>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</si>
  <si>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</si>
  <si>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</si>
  <si>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</si>
  <si>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</si>
  <si>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</si>
  <si>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NO SE RECIBIERON RECOMENDACIONES</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</si>
  <si>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</si>
  <si>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</si>
  <si>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</si>
  <si>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</si>
  <si>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</si>
  <si>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</si>
  <si>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</si>
  <si>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</si>
  <si>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</si>
  <si>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</si>
  <si>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</si>
  <si>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</si>
  <si>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</si>
  <si>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</si>
  <si>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r>
      <rPr>
        <sz val="11"/>
        <color rgb="FF808080"/>
        <rFont val="Arial"/>
        <charset val="134"/>
      </rPr>
      <t>-Ciudadanos del Consejo de Planificación, de la Instancia de Participación y/o desde la convocatoria directa del GAD</t>
    </r>
    <r>
      <rPr>
        <sz val="11"/>
        <color theme="1"/>
        <rFont val="Arial"/>
        <charset val="134"/>
      </rPr>
      <t xml:space="preserve"> </t>
    </r>
  </si>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</sst>
</file>

<file path=xl/styles.xml><?xml version="1.0" encoding="utf-8"?>
<styleSheet xmlns="http://schemas.openxmlformats.org/spreadsheetml/2006/main">
  <numFmts count="4">
    <numFmt numFmtId="44" formatCode="_(&quot;$&quot;* #,##0.00_);_(&quot;$&quot;* \(#,##0.00\);_(&quot;$&quot;* &quot;-&quot;??_);_(@_)"/>
    <numFmt numFmtId="42" formatCode="_(&quot;$&quot;* #,##0_);_(&quot;$&quot;* \(#,##0\);_(&quot;$&quot;* &quot;-&quot;_);_(@_)"/>
    <numFmt numFmtId="176" formatCode="_ * #,##0.00_ ;_ * \-#,##0.00_ ;_ * &quot;-&quot;??_ ;_ @_ "/>
    <numFmt numFmtId="177" formatCode="_ * #,##0_ ;_ * \-#,##0_ ;_ * &quot;-&quot;_ ;_ @_ "/>
  </numFmts>
  <fonts count="57">
    <font>
      <sz val="11"/>
      <color theme="1"/>
      <name val="Calibri"/>
      <charset val="134"/>
      <scheme val="minor"/>
    </font>
    <font>
      <sz val="11"/>
      <color rgb="FFFFFFFF"/>
      <name val="Arial"/>
      <charset val="134"/>
    </font>
    <font>
      <sz val="11"/>
      <color rgb="FF000000"/>
      <name val="Arial"/>
      <charset val="134"/>
    </font>
    <font>
      <sz val="11"/>
      <color rgb="FF808080"/>
      <name val="Arial"/>
      <charset val="134"/>
    </font>
    <font>
      <sz val="11"/>
      <color rgb="FFFF0000"/>
      <name val="Arial"/>
      <charset val="134"/>
    </font>
    <font>
      <sz val="8"/>
      <color theme="1"/>
      <name val="Arial"/>
      <charset val="134"/>
    </font>
    <font>
      <sz val="6"/>
      <color theme="1"/>
      <name val="Arial"/>
      <charset val="134"/>
    </font>
    <font>
      <sz val="6"/>
      <name val="Arial"/>
      <charset val="134"/>
    </font>
    <font>
      <sz val="11"/>
      <color theme="1"/>
      <name val="Arial"/>
      <charset val="134"/>
    </font>
    <font>
      <b/>
      <sz val="11"/>
      <color theme="1"/>
      <name val="Arial"/>
      <charset val="134"/>
    </font>
    <font>
      <sz val="9"/>
      <color rgb="FF000000"/>
      <name val="Arial"/>
      <charset val="134"/>
    </font>
    <font>
      <b/>
      <sz val="10"/>
      <color rgb="FFFFFFFF"/>
      <name val="Arial"/>
      <charset val="134"/>
    </font>
    <font>
      <sz val="7"/>
      <color rgb="FF000000"/>
      <name val="Arial"/>
      <charset val="134"/>
    </font>
    <font>
      <sz val="7"/>
      <color rgb="FF808080"/>
      <name val="Arial"/>
      <charset val="134"/>
    </font>
    <font>
      <u/>
      <sz val="11"/>
      <color theme="10"/>
      <name val="Calibri"/>
      <charset val="134"/>
      <scheme val="minor"/>
    </font>
    <font>
      <b/>
      <sz val="8"/>
      <color theme="1"/>
      <name val="Arial"/>
      <charset val="134"/>
    </font>
    <font>
      <sz val="8"/>
      <color rgb="FFFFFFFF"/>
      <name val="Arial"/>
      <charset val="134"/>
    </font>
    <font>
      <sz val="7"/>
      <name val="Arial"/>
      <charset val="134"/>
    </font>
    <font>
      <b/>
      <sz val="11"/>
      <name val="Arial"/>
      <charset val="134"/>
    </font>
    <font>
      <sz val="11"/>
      <name val="Arial"/>
      <charset val="134"/>
    </font>
    <font>
      <sz val="8"/>
      <color rgb="FFFFFFFF"/>
      <name val="Arial MT"/>
      <charset val="134"/>
    </font>
    <font>
      <sz val="11"/>
      <color theme="1"/>
      <name val="Arial MT"/>
      <charset val="134"/>
    </font>
    <font>
      <sz val="7"/>
      <color theme="1"/>
      <name val="Arial"/>
      <charset val="134"/>
    </font>
    <font>
      <sz val="7"/>
      <color rgb="FF7F7F7F"/>
      <name val="Arial"/>
      <charset val="134"/>
    </font>
    <font>
      <sz val="11"/>
      <color rgb="FF7F7F7F"/>
      <name val="Segoe UI"/>
      <charset val="134"/>
    </font>
    <font>
      <sz val="7"/>
      <color rgb="FFFFFFFF"/>
      <name val="Arial"/>
      <charset val="134"/>
    </font>
    <font>
      <sz val="6"/>
      <color rgb="FF000000"/>
      <name val="Arial"/>
      <charset val="134"/>
    </font>
    <font>
      <sz val="6"/>
      <color rgb="FF808080"/>
      <name val="Arial"/>
      <charset val="134"/>
    </font>
    <font>
      <sz val="5"/>
      <color rgb="FF808080"/>
      <name val="Arial"/>
      <charset val="134"/>
    </font>
    <font>
      <b/>
      <sz val="8"/>
      <color rgb="FF808080"/>
      <name val="Arial"/>
      <charset val="134"/>
    </font>
    <font>
      <sz val="9"/>
      <color theme="1"/>
      <name val="Calibri"/>
      <charset val="134"/>
      <scheme val="minor"/>
    </font>
    <font>
      <sz val="6"/>
      <color rgb="FFFFFFFF"/>
      <name val="Arial"/>
      <charset val="134"/>
    </font>
    <font>
      <sz val="8"/>
      <color rgb="FFFFFFFF"/>
      <name val="Segoe UI"/>
      <charset val="134"/>
    </font>
    <font>
      <sz val="8"/>
      <color rgb="FF7F7F7F"/>
      <name val="Arial"/>
      <charset val="134"/>
    </font>
    <font>
      <u/>
      <sz val="11"/>
      <color rgb="FF800080"/>
      <name val="Calibri"/>
      <charset val="134"/>
      <scheme val="minor"/>
    </font>
    <font>
      <sz val="7"/>
      <color rgb="FF000000"/>
      <name val="Arial"/>
      <charset val="0"/>
    </font>
    <font>
      <u/>
      <sz val="11"/>
      <color rgb="FF800080"/>
      <name val="Calibri"/>
      <charset val="0"/>
    </font>
    <font>
      <u/>
      <sz val="11"/>
      <color rgb="FF0000FF"/>
      <name val="Calibri"/>
      <charset val="0"/>
    </font>
    <font>
      <sz val="11"/>
      <color theme="1"/>
      <name val="Calibri"/>
      <charset val="134"/>
      <scheme val="minor"/>
    </font>
    <font>
      <sz val="11"/>
      <color theme="1"/>
      <name val="Calibri"/>
      <charset val="0"/>
      <scheme val="minor"/>
    </font>
    <font>
      <b/>
      <sz val="11"/>
      <color theme="3"/>
      <name val="Calibri"/>
      <charset val="134"/>
      <scheme val="minor"/>
    </font>
    <font>
      <sz val="11"/>
      <color theme="0"/>
      <name val="Calibri"/>
      <charset val="0"/>
      <scheme val="minor"/>
    </font>
    <font>
      <b/>
      <sz val="11"/>
      <color theme="1"/>
      <name val="Calibri"/>
      <charset val="0"/>
      <scheme val="minor"/>
    </font>
    <font>
      <b/>
      <sz val="15"/>
      <color theme="3"/>
      <name val="Calibri"/>
      <charset val="134"/>
      <scheme val="minor"/>
    </font>
    <font>
      <b/>
      <sz val="13"/>
      <color theme="3"/>
      <name val="Calibri"/>
      <charset val="134"/>
      <scheme val="minor"/>
    </font>
    <font>
      <u/>
      <sz val="11"/>
      <color rgb="FF800080"/>
      <name val="Calibri"/>
      <charset val="0"/>
      <scheme val="minor"/>
    </font>
    <font>
      <b/>
      <sz val="11"/>
      <color rgb="FF3F3F3F"/>
      <name val="Calibri"/>
      <charset val="0"/>
      <scheme val="minor"/>
    </font>
    <font>
      <sz val="11"/>
      <color rgb="FFFF0000"/>
      <name val="Calibri"/>
      <charset val="0"/>
      <scheme val="minor"/>
    </font>
    <font>
      <sz val="11"/>
      <color rgb="FF9C0006"/>
      <name val="Calibri"/>
      <charset val="0"/>
      <scheme val="minor"/>
    </font>
    <font>
      <b/>
      <sz val="18"/>
      <color theme="3"/>
      <name val="Calibri"/>
      <charset val="134"/>
      <scheme val="minor"/>
    </font>
    <font>
      <i/>
      <sz val="11"/>
      <color rgb="FF7F7F7F"/>
      <name val="Calibri"/>
      <charset val="0"/>
      <scheme val="minor"/>
    </font>
    <font>
      <sz val="11"/>
      <color rgb="FFFA7D00"/>
      <name val="Calibri"/>
      <charset val="0"/>
      <scheme val="minor"/>
    </font>
    <font>
      <sz val="11"/>
      <color rgb="FF3F3F76"/>
      <name val="Calibri"/>
      <charset val="0"/>
      <scheme val="minor"/>
    </font>
    <font>
      <b/>
      <sz val="11"/>
      <color rgb="FFFA7D00"/>
      <name val="Calibri"/>
      <charset val="0"/>
      <scheme val="minor"/>
    </font>
    <font>
      <sz val="11"/>
      <color rgb="FF006100"/>
      <name val="Calibri"/>
      <charset val="0"/>
      <scheme val="minor"/>
    </font>
    <font>
      <b/>
      <sz val="11"/>
      <color rgb="FFFFFFFF"/>
      <name val="Calibri"/>
      <charset val="0"/>
      <scheme val="minor"/>
    </font>
    <font>
      <sz val="11"/>
      <color rgb="FF9C6500"/>
      <name val="Calibri"/>
      <charset val="0"/>
      <scheme val="minor"/>
    </font>
  </fonts>
  <fills count="36">
    <fill>
      <patternFill patternType="none"/>
    </fill>
    <fill>
      <patternFill patternType="gray125"/>
    </fill>
    <fill>
      <patternFill patternType="solid">
        <fgColor rgb="FF5B9BD5"/>
        <bgColor indexed="64"/>
      </patternFill>
    </fill>
    <fill>
      <patternFill patternType="solid">
        <fgColor rgb="FFFEF2CC"/>
        <bgColor indexed="64"/>
      </patternFill>
    </fill>
    <fill>
      <patternFill patternType="solid">
        <fgColor rgb="FFFFFFFF"/>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5"/>
        <bgColor indexed="64"/>
      </patternFill>
    </fill>
    <fill>
      <patternFill patternType="solid">
        <fgColor theme="4" tint="0.599993896298105"/>
        <bgColor indexed="64"/>
      </patternFill>
    </fill>
    <fill>
      <patternFill patternType="solid">
        <fgColor theme="4"/>
        <bgColor indexed="64"/>
      </patternFill>
    </fill>
    <fill>
      <patternFill patternType="solid">
        <fgColor theme="9"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rgb="FFF2F2F2"/>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FFC7CE"/>
        <bgColor indexed="64"/>
      </patternFill>
    </fill>
    <fill>
      <patternFill patternType="solid">
        <fgColor rgb="FFFFCC99"/>
        <bgColor indexed="64"/>
      </patternFill>
    </fill>
    <fill>
      <patternFill patternType="solid">
        <fgColor rgb="FFC6EFCE"/>
        <bgColor indexed="64"/>
      </patternFill>
    </fill>
    <fill>
      <patternFill patternType="solid">
        <fgColor rgb="FFA5A5A5"/>
        <bgColor indexed="64"/>
      </patternFill>
    </fill>
    <fill>
      <patternFill patternType="solid">
        <fgColor rgb="FFFFEB9C"/>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6"/>
        <bgColor indexed="64"/>
      </patternFill>
    </fill>
  </fills>
  <borders count="23">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top/>
      <bottom style="medium">
        <color theme="4" tint="0.499984740745262"/>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0" fontId="40" fillId="0" borderId="15" applyNumberFormat="0" applyFill="0" applyAlignment="0" applyProtection="0">
      <alignment vertical="center"/>
    </xf>
    <xf numFmtId="42" fontId="0" fillId="0" borderId="0" applyFont="0" applyFill="0" applyBorder="0" applyAlignment="0" applyProtection="0">
      <alignment vertical="center"/>
    </xf>
    <xf numFmtId="0" fontId="39" fillId="8" borderId="0" applyNumberFormat="0" applyBorder="0" applyAlignment="0" applyProtection="0">
      <alignment vertical="center"/>
    </xf>
    <xf numFmtId="177" fontId="0" fillId="0" borderId="0" applyFont="0" applyFill="0" applyBorder="0" applyAlignment="0" applyProtection="0">
      <alignment vertical="center"/>
    </xf>
    <xf numFmtId="44" fontId="0" fillId="0" borderId="0" applyFont="0" applyFill="0" applyBorder="0" applyAlignment="0" applyProtection="0">
      <alignment vertical="center"/>
    </xf>
    <xf numFmtId="176" fontId="38" fillId="0" borderId="0" applyFont="0" applyFill="0" applyBorder="0" applyAlignment="0" applyProtection="0"/>
    <xf numFmtId="9" fontId="38" fillId="0" borderId="0" applyFont="0" applyFill="0" applyBorder="0" applyAlignment="0" applyProtection="0"/>
    <xf numFmtId="0" fontId="14" fillId="0" borderId="0" applyNumberFormat="0" applyFill="0" applyBorder="0" applyAlignment="0" applyProtection="0"/>
    <xf numFmtId="0" fontId="45" fillId="0" borderId="0" applyNumberFormat="0" applyFill="0" applyBorder="0" applyAlignment="0" applyProtection="0">
      <alignment vertical="center"/>
    </xf>
    <xf numFmtId="0" fontId="46" fillId="13" borderId="19" applyNumberFormat="0" applyAlignment="0" applyProtection="0">
      <alignment vertical="center"/>
    </xf>
    <xf numFmtId="0" fontId="0" fillId="12" borderId="18" applyNumberFormat="0" applyFont="0" applyAlignment="0" applyProtection="0">
      <alignment vertical="center"/>
    </xf>
    <xf numFmtId="0" fontId="44" fillId="0" borderId="17" applyNumberFormat="0" applyFill="0" applyAlignment="0" applyProtection="0">
      <alignment vertical="center"/>
    </xf>
    <xf numFmtId="0" fontId="47"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43" fillId="0" borderId="17" applyNumberFormat="0" applyFill="0" applyAlignment="0" applyProtection="0">
      <alignment vertical="center"/>
    </xf>
    <xf numFmtId="0" fontId="40" fillId="0" borderId="0" applyNumberFormat="0" applyFill="0" applyBorder="0" applyAlignment="0" applyProtection="0">
      <alignment vertical="center"/>
    </xf>
    <xf numFmtId="0" fontId="52" fillId="18" borderId="21" applyNumberFormat="0" applyAlignment="0" applyProtection="0">
      <alignment vertical="center"/>
    </xf>
    <xf numFmtId="0" fontId="53" fillId="13" borderId="21" applyNumberFormat="0" applyAlignment="0" applyProtection="0">
      <alignment vertical="center"/>
    </xf>
    <xf numFmtId="0" fontId="55" fillId="20" borderId="22" applyNumberFormat="0" applyAlignment="0" applyProtection="0">
      <alignment vertical="center"/>
    </xf>
    <xf numFmtId="0" fontId="51" fillId="0" borderId="20" applyNumberFormat="0" applyFill="0" applyAlignment="0" applyProtection="0">
      <alignment vertical="center"/>
    </xf>
    <xf numFmtId="0" fontId="42" fillId="0" borderId="16" applyNumberFormat="0" applyFill="0" applyAlignment="0" applyProtection="0">
      <alignment vertical="center"/>
    </xf>
    <xf numFmtId="0" fontId="54" fillId="19" borderId="0" applyNumberFormat="0" applyBorder="0" applyAlignment="0" applyProtection="0">
      <alignment vertical="center"/>
    </xf>
    <xf numFmtId="0" fontId="39" fillId="15" borderId="0" applyNumberFormat="0" applyBorder="0" applyAlignment="0" applyProtection="0">
      <alignment vertical="center"/>
    </xf>
    <xf numFmtId="0" fontId="48" fillId="17" borderId="0" applyNumberFormat="0" applyBorder="0" applyAlignment="0" applyProtection="0">
      <alignment vertical="center"/>
    </xf>
    <xf numFmtId="0" fontId="56" fillId="21" borderId="0" applyNumberFormat="0" applyBorder="0" applyAlignment="0" applyProtection="0">
      <alignment vertical="center"/>
    </xf>
    <xf numFmtId="0" fontId="39" fillId="25" borderId="0" applyNumberFormat="0" applyBorder="0" applyAlignment="0" applyProtection="0">
      <alignment vertical="center"/>
    </xf>
    <xf numFmtId="0" fontId="41" fillId="9" borderId="0" applyNumberFormat="0" applyBorder="0" applyAlignment="0" applyProtection="0">
      <alignment vertical="center"/>
    </xf>
    <xf numFmtId="0" fontId="39" fillId="16" borderId="0" applyNumberFormat="0" applyBorder="0" applyAlignment="0" applyProtection="0">
      <alignment vertical="center"/>
    </xf>
    <xf numFmtId="0" fontId="41" fillId="26" borderId="0" applyNumberFormat="0" applyBorder="0" applyAlignment="0" applyProtection="0">
      <alignment vertical="center"/>
    </xf>
    <xf numFmtId="0" fontId="39" fillId="28" borderId="0" applyNumberFormat="0" applyBorder="0" applyAlignment="0" applyProtection="0">
      <alignment vertical="center"/>
    </xf>
    <xf numFmtId="0" fontId="41" fillId="7" borderId="0" applyNumberFormat="0" applyBorder="0" applyAlignment="0" applyProtection="0">
      <alignment vertical="center"/>
    </xf>
    <xf numFmtId="0" fontId="39" fillId="30" borderId="0" applyNumberFormat="0" applyBorder="0" applyAlignment="0" applyProtection="0">
      <alignment vertical="center"/>
    </xf>
    <xf numFmtId="0" fontId="39" fillId="34" borderId="0" applyNumberFormat="0" applyBorder="0" applyAlignment="0" applyProtection="0">
      <alignment vertical="center"/>
    </xf>
    <xf numFmtId="0" fontId="41" fillId="33" borderId="0" applyNumberFormat="0" applyBorder="0" applyAlignment="0" applyProtection="0">
      <alignment vertical="center"/>
    </xf>
    <xf numFmtId="0" fontId="41" fillId="35" borderId="0" applyNumberFormat="0" applyBorder="0" applyAlignment="0" applyProtection="0">
      <alignment vertical="center"/>
    </xf>
    <xf numFmtId="0" fontId="39" fillId="11" borderId="0" applyNumberFormat="0" applyBorder="0" applyAlignment="0" applyProtection="0">
      <alignment vertical="center"/>
    </xf>
    <xf numFmtId="0" fontId="39" fillId="14" borderId="0" applyNumberFormat="0" applyBorder="0" applyAlignment="0" applyProtection="0">
      <alignment vertical="center"/>
    </xf>
    <xf numFmtId="0" fontId="41" fillId="27" borderId="0" applyNumberFormat="0" applyBorder="0" applyAlignment="0" applyProtection="0">
      <alignment vertical="center"/>
    </xf>
    <xf numFmtId="0" fontId="41" fillId="24" borderId="0" applyNumberFormat="0" applyBorder="0" applyAlignment="0" applyProtection="0">
      <alignment vertical="center"/>
    </xf>
    <xf numFmtId="0" fontId="39" fillId="6" borderId="0" applyNumberFormat="0" applyBorder="0" applyAlignment="0" applyProtection="0">
      <alignment vertical="center"/>
    </xf>
    <xf numFmtId="0" fontId="39" fillId="32" borderId="0" applyNumberFormat="0" applyBorder="0" applyAlignment="0" applyProtection="0">
      <alignment vertical="center"/>
    </xf>
    <xf numFmtId="0" fontId="41" fillId="29" borderId="0" applyNumberFormat="0" applyBorder="0" applyAlignment="0" applyProtection="0">
      <alignment vertical="center"/>
    </xf>
    <xf numFmtId="0" fontId="41" fillId="23" borderId="0" applyNumberFormat="0" applyBorder="0" applyAlignment="0" applyProtection="0">
      <alignment vertical="center"/>
    </xf>
    <xf numFmtId="0" fontId="41" fillId="31" borderId="0" applyNumberFormat="0" applyBorder="0" applyAlignment="0" applyProtection="0">
      <alignment vertical="center"/>
    </xf>
    <xf numFmtId="0" fontId="41" fillId="22" borderId="0" applyNumberFormat="0" applyBorder="0" applyAlignment="0" applyProtection="0">
      <alignment vertical="center"/>
    </xf>
    <xf numFmtId="0" fontId="39" fillId="5" borderId="0" applyNumberFormat="0" applyBorder="0" applyAlignment="0" applyProtection="0">
      <alignment vertical="center"/>
    </xf>
    <xf numFmtId="0" fontId="41" fillId="10" borderId="0" applyNumberFormat="0" applyBorder="0" applyAlignment="0" applyProtection="0">
      <alignment vertical="center"/>
    </xf>
  </cellStyleXfs>
  <cellXfs count="208">
    <xf numFmtId="0" fontId="0" fillId="0" borderId="0" xfId="0"/>
    <xf numFmtId="0" fontId="1" fillId="2" borderId="0" xfId="0" applyFont="1" applyFill="1" applyAlignment="1">
      <alignment horizontal="center" vertical="top" wrapText="1"/>
    </xf>
    <xf numFmtId="0" fontId="0" fillId="2" borderId="0" xfId="0" applyFill="1"/>
    <xf numFmtId="0" fontId="2" fillId="0" borderId="0" xfId="0" applyFont="1" applyAlignment="1">
      <alignment vertical="top" wrapText="1"/>
    </xf>
    <xf numFmtId="0" fontId="3" fillId="3" borderId="0" xfId="0" applyFont="1" applyFill="1" applyAlignment="1">
      <alignment vertical="top" wrapText="1"/>
    </xf>
    <xf numFmtId="0" fontId="4" fillId="3" borderId="0" xfId="0" applyFont="1" applyFill="1" applyAlignment="1">
      <alignment vertical="top" wrapText="1"/>
    </xf>
    <xf numFmtId="0" fontId="2" fillId="0" borderId="0" xfId="0" applyFont="1" applyAlignment="1">
      <alignment horizontal="justify" vertical="top" wrapText="1"/>
    </xf>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applyAlignment="1">
      <alignment horizontal="center" vertical="center"/>
    </xf>
    <xf numFmtId="0" fontId="10" fillId="0" borderId="0" xfId="0" applyFont="1" applyAlignment="1">
      <alignment vertical="center"/>
    </xf>
    <xf numFmtId="0" fontId="11" fillId="2" borderId="1" xfId="0" applyFont="1" applyFill="1" applyBorder="1" applyAlignment="1">
      <alignment horizontal="center" vertical="center" wrapText="1"/>
    </xf>
    <xf numFmtId="0" fontId="11" fillId="2" borderId="0" xfId="0" applyFont="1" applyFill="1" applyAlignment="1">
      <alignment horizontal="center" vertical="center" wrapText="1"/>
    </xf>
    <xf numFmtId="0" fontId="12" fillId="0" borderId="2" xfId="0" applyFont="1" applyBorder="1" applyAlignment="1">
      <alignment vertical="center" wrapText="1"/>
    </xf>
    <xf numFmtId="1" fontId="13" fillId="0" borderId="3" xfId="0" applyNumberFormat="1" applyFont="1" applyBorder="1" applyAlignment="1">
      <alignment horizontal="center" vertical="center" wrapText="1"/>
    </xf>
    <xf numFmtId="1" fontId="13" fillId="0" borderId="4" xfId="0" applyNumberFormat="1"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8" applyBorder="1" applyAlignment="1">
      <alignment horizontal="center" vertical="center" wrapText="1"/>
    </xf>
    <xf numFmtId="0" fontId="11" fillId="2" borderId="5"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2" fillId="0" borderId="2" xfId="0" applyFont="1" applyBorder="1" applyAlignment="1">
      <alignment vertical="center"/>
    </xf>
    <xf numFmtId="58" fontId="13" fillId="0" borderId="2" xfId="0" applyNumberFormat="1" applyFont="1" applyBorder="1" applyAlignment="1">
      <alignment horizontal="center" vertical="center"/>
    </xf>
    <xf numFmtId="0" fontId="13" fillId="0" borderId="2" xfId="0" applyFont="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5" fillId="0" borderId="0" xfId="0" applyFont="1" applyAlignment="1">
      <alignment horizontal="left" vertical="center" indent="1"/>
    </xf>
    <xf numFmtId="0" fontId="11" fillId="2" borderId="1" xfId="0" applyFont="1" applyFill="1" applyBorder="1" applyAlignment="1">
      <alignment horizontal="center" vertical="center"/>
    </xf>
    <xf numFmtId="0" fontId="11" fillId="2" borderId="0" xfId="0" applyFont="1" applyFill="1" applyAlignment="1">
      <alignment horizontal="center" vertical="center"/>
    </xf>
    <xf numFmtId="0" fontId="15" fillId="0" borderId="0" xfId="0" applyFont="1" applyAlignment="1">
      <alignment horizontal="left" vertical="center" inden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3" xfId="0" applyFont="1" applyFill="1" applyBorder="1" applyAlignment="1">
      <alignment horizontal="center" vertical="center"/>
    </xf>
    <xf numFmtId="0" fontId="13" fillId="4" borderId="3" xfId="0" applyFont="1" applyFill="1" applyBorder="1" applyAlignment="1">
      <alignment horizontal="center" vertical="center"/>
    </xf>
    <xf numFmtId="0" fontId="13" fillId="4" borderId="4"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3" xfId="0" applyFont="1" applyFill="1" applyBorder="1" applyAlignment="1">
      <alignment horizontal="left" vertical="center"/>
    </xf>
    <xf numFmtId="0" fontId="13" fillId="4" borderId="4" xfId="0" applyFont="1" applyFill="1" applyBorder="1" applyAlignment="1">
      <alignment horizontal="left" vertical="center"/>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center" vertical="center"/>
    </xf>
    <xf numFmtId="0" fontId="17" fillId="0" borderId="3" xfId="0" applyFont="1" applyBorder="1" applyAlignment="1">
      <alignment horizontal="left" vertical="top" wrapText="1"/>
    </xf>
    <xf numFmtId="0" fontId="17" fillId="0" borderId="4" xfId="0" applyFont="1" applyBorder="1" applyAlignment="1">
      <alignment horizontal="left" vertical="top" wrapText="1"/>
    </xf>
    <xf numFmtId="0" fontId="17" fillId="0" borderId="2" xfId="0" applyFont="1" applyBorder="1" applyAlignment="1">
      <alignment horizontal="center" vertical="top" wrapText="1"/>
    </xf>
    <xf numFmtId="0" fontId="16" fillId="2" borderId="8" xfId="0" applyFont="1" applyFill="1" applyBorder="1" applyAlignment="1">
      <alignment horizontal="center" vertical="top" wrapText="1"/>
    </xf>
    <xf numFmtId="0" fontId="16" fillId="2" borderId="3" xfId="0" applyFont="1" applyFill="1" applyBorder="1" applyAlignment="1">
      <alignment horizontal="center" vertical="top" wrapText="1"/>
    </xf>
    <xf numFmtId="0" fontId="16" fillId="2" borderId="4" xfId="0" applyFont="1" applyFill="1" applyBorder="1" applyAlignment="1">
      <alignment horizontal="center" vertical="top" wrapText="1"/>
    </xf>
    <xf numFmtId="0" fontId="16" fillId="2" borderId="7" xfId="0" applyFont="1" applyFill="1" applyBorder="1" applyAlignment="1">
      <alignment horizontal="center" vertical="top" wrapText="1"/>
    </xf>
    <xf numFmtId="0" fontId="16" fillId="2" borderId="2" xfId="0" applyFont="1" applyFill="1" applyBorder="1" applyAlignment="1">
      <alignment horizontal="center" vertical="top" wrapText="1"/>
    </xf>
    <xf numFmtId="0" fontId="16" fillId="2" borderId="9" xfId="0" applyFont="1" applyFill="1" applyBorder="1" applyAlignment="1">
      <alignment horizontal="center" vertical="top" wrapText="1"/>
    </xf>
    <xf numFmtId="0" fontId="16" fillId="2" borderId="2" xfId="0" applyFont="1" applyFill="1" applyBorder="1" applyAlignment="1">
      <alignment vertical="top" wrapText="1"/>
    </xf>
    <xf numFmtId="0" fontId="18" fillId="0" borderId="8"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xf>
    <xf numFmtId="0" fontId="19" fillId="0" borderId="7" xfId="0" applyFont="1" applyBorder="1" applyAlignment="1">
      <alignment horizontal="center"/>
    </xf>
    <xf numFmtId="0" fontId="19" fillId="0" borderId="2" xfId="0" applyFont="1" applyBorder="1" applyAlignment="1">
      <alignment horizontal="center" vertical="center"/>
    </xf>
    <xf numFmtId="0" fontId="18" fillId="0" borderId="10" xfId="0" applyFont="1" applyBorder="1" applyAlignment="1">
      <alignment horizontal="center" vertical="center" wrapText="1"/>
    </xf>
    <xf numFmtId="0" fontId="19" fillId="0" borderId="2" xfId="0" applyFont="1" applyBorder="1" applyAlignment="1">
      <alignment horizontal="left" vertical="center" wrapText="1" indent="1"/>
    </xf>
    <xf numFmtId="1" fontId="13" fillId="0" borderId="7" xfId="0" applyNumberFormat="1" applyFont="1" applyBorder="1" applyAlignment="1">
      <alignment horizontal="center" vertical="center" wrapText="1"/>
    </xf>
    <xf numFmtId="0" fontId="13" fillId="0" borderId="7" xfId="0" applyFont="1" applyBorder="1" applyAlignment="1">
      <alignment horizontal="center" vertical="center" wrapText="1"/>
    </xf>
    <xf numFmtId="0" fontId="13" fillId="4" borderId="7" xfId="0" applyFont="1" applyFill="1" applyBorder="1" applyAlignment="1">
      <alignment horizontal="left" vertical="center"/>
    </xf>
    <xf numFmtId="0" fontId="13" fillId="4" borderId="7" xfId="0" applyFont="1" applyFill="1" applyBorder="1" applyAlignment="1">
      <alignment horizontal="left" vertical="center" wrapText="1"/>
    </xf>
    <xf numFmtId="0" fontId="17" fillId="0" borderId="7" xfId="0" applyFont="1" applyBorder="1" applyAlignment="1">
      <alignment horizontal="left" vertical="top" wrapText="1"/>
    </xf>
    <xf numFmtId="0" fontId="16" fillId="2" borderId="3" xfId="0" applyFont="1" applyFill="1" applyBorder="1" applyAlignment="1">
      <alignment horizontal="center" vertical="top"/>
    </xf>
    <xf numFmtId="0" fontId="16" fillId="2" borderId="7" xfId="0" applyFont="1" applyFill="1" applyBorder="1" applyAlignment="1">
      <alignment horizontal="center" vertical="top"/>
    </xf>
    <xf numFmtId="0" fontId="20" fillId="2" borderId="5" xfId="0" applyFont="1" applyFill="1" applyBorder="1" applyAlignment="1">
      <alignment horizontal="center" vertical="top" wrapText="1"/>
    </xf>
    <xf numFmtId="0" fontId="20" fillId="2" borderId="11" xfId="0" applyFont="1" applyFill="1" applyBorder="1" applyAlignment="1">
      <alignment horizontal="center" vertical="top" wrapText="1"/>
    </xf>
    <xf numFmtId="0" fontId="20" fillId="2" borderId="8" xfId="0" applyFont="1" applyFill="1" applyBorder="1" applyAlignment="1">
      <alignment horizontal="center" vertical="top" wrapText="1"/>
    </xf>
    <xf numFmtId="0" fontId="20" fillId="2" borderId="2" xfId="0" applyFont="1" applyFill="1" applyBorder="1" applyAlignment="1">
      <alignment vertical="top" wrapText="1"/>
    </xf>
    <xf numFmtId="0" fontId="20" fillId="2" borderId="12" xfId="0" applyFont="1" applyFill="1" applyBorder="1" applyAlignment="1">
      <alignment horizontal="center" vertical="top" wrapText="1"/>
    </xf>
    <xf numFmtId="0" fontId="20" fillId="2" borderId="13" xfId="0" applyFont="1" applyFill="1" applyBorder="1" applyAlignment="1">
      <alignment horizontal="center" vertical="top" wrapText="1"/>
    </xf>
    <xf numFmtId="0" fontId="20" fillId="2" borderId="9" xfId="0" applyFont="1" applyFill="1" applyBorder="1" applyAlignment="1">
      <alignment horizontal="center" vertical="top" wrapText="1"/>
    </xf>
    <xf numFmtId="0" fontId="19" fillId="0" borderId="2" xfId="0" applyFont="1" applyBorder="1"/>
    <xf numFmtId="0" fontId="19" fillId="0" borderId="2" xfId="0" applyFont="1" applyFill="1" applyBorder="1" applyAlignment="1">
      <alignment horizontal="center" vertical="center"/>
    </xf>
    <xf numFmtId="0" fontId="19" fillId="0" borderId="2" xfId="0" applyFont="1" applyBorder="1" applyAlignment="1">
      <alignment vertical="center" wrapText="1"/>
    </xf>
    <xf numFmtId="0" fontId="18" fillId="0" borderId="9" xfId="0" applyFont="1" applyBorder="1" applyAlignment="1">
      <alignment horizontal="center" vertical="center" wrapText="1"/>
    </xf>
    <xf numFmtId="0" fontId="21" fillId="0" borderId="0" xfId="0" applyFont="1" applyAlignment="1">
      <alignment horizontal="center" vertical="top" wrapText="1"/>
    </xf>
    <xf numFmtId="0" fontId="21" fillId="0" borderId="0" xfId="0" applyFont="1" applyAlignment="1">
      <alignment vertical="top" wrapText="1"/>
    </xf>
    <xf numFmtId="0" fontId="0" fillId="0" borderId="0" xfId="0" applyAlignment="1">
      <alignment horizontal="center"/>
    </xf>
    <xf numFmtId="0" fontId="22" fillId="0" borderId="5"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2" xfId="0" applyFont="1" applyBorder="1" applyAlignment="1">
      <alignment horizontal="center" vertical="top" wrapText="1"/>
    </xf>
    <xf numFmtId="0" fontId="22" fillId="0" borderId="12"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3" xfId="0" applyFont="1" applyBorder="1" applyAlignment="1">
      <alignment horizontal="center" vertical="center" wrapText="1"/>
    </xf>
    <xf numFmtId="0" fontId="23" fillId="0" borderId="2" xfId="0" applyFont="1" applyBorder="1" applyAlignment="1">
      <alignment horizontal="center" vertical="top" wrapText="1"/>
    </xf>
    <xf numFmtId="0" fontId="24" fillId="0" borderId="0" xfId="0" applyFont="1" applyAlignment="1">
      <alignment horizontal="center" vertical="top" wrapText="1"/>
    </xf>
    <xf numFmtId="0" fontId="25" fillId="0" borderId="2" xfId="0" applyFont="1" applyBorder="1" applyAlignment="1">
      <alignment horizontal="center" vertical="top" wrapText="1"/>
    </xf>
    <xf numFmtId="0" fontId="26" fillId="0" borderId="0" xfId="0" applyFont="1" applyAlignment="1">
      <alignment horizontal="left" vertical="center" wrapText="1"/>
    </xf>
    <xf numFmtId="4" fontId="22" fillId="0" borderId="2" xfId="0" applyNumberFormat="1" applyFont="1" applyBorder="1" applyAlignment="1">
      <alignment horizontal="center" vertical="top" wrapText="1"/>
    </xf>
    <xf numFmtId="4" fontId="22" fillId="0" borderId="2" xfId="0" applyNumberFormat="1" applyFont="1" applyBorder="1" applyAlignment="1">
      <alignment horizontal="center"/>
    </xf>
    <xf numFmtId="4" fontId="12" fillId="0" borderId="2"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8" fillId="0" borderId="0" xfId="0" applyFont="1" applyAlignment="1">
      <alignment horizontal="center" vertical="top" wrapText="1"/>
    </xf>
    <xf numFmtId="0" fontId="8" fillId="0" borderId="0" xfId="0" applyFont="1" applyAlignment="1">
      <alignment horizontal="center"/>
    </xf>
    <xf numFmtId="0" fontId="26" fillId="0" borderId="0" xfId="0" applyFont="1" applyAlignment="1">
      <alignment horizontal="center" vertical="center" wrapText="1"/>
    </xf>
    <xf numFmtId="0" fontId="16" fillId="2" borderId="2" xfId="0" applyFont="1" applyFill="1" applyBorder="1" applyAlignment="1">
      <alignment horizontal="center" vertical="center" wrapText="1"/>
    </xf>
    <xf numFmtId="176" fontId="22" fillId="0" borderId="2" xfId="6" applyFont="1" applyBorder="1"/>
    <xf numFmtId="0" fontId="22" fillId="0" borderId="2" xfId="0" applyFont="1" applyBorder="1"/>
    <xf numFmtId="0" fontId="27" fillId="0" borderId="0" xfId="0" applyFont="1" applyAlignment="1">
      <alignment horizontal="center" vertical="center" wrapText="1"/>
    </xf>
    <xf numFmtId="0" fontId="28" fillId="0" borderId="0" xfId="0" applyFont="1" applyAlignment="1">
      <alignment horizontal="center" vertical="center" wrapText="1"/>
    </xf>
    <xf numFmtId="4" fontId="29" fillId="0" borderId="2" xfId="0" applyNumberFormat="1" applyFont="1" applyBorder="1" applyAlignment="1">
      <alignment horizontal="center" vertical="center" wrapText="1"/>
    </xf>
    <xf numFmtId="4" fontId="5" fillId="0" borderId="2" xfId="0" applyNumberFormat="1" applyFont="1" applyBorder="1" applyAlignment="1">
      <alignment horizontal="center"/>
    </xf>
    <xf numFmtId="0" fontId="23" fillId="0" borderId="3" xfId="0" applyFont="1" applyBorder="1" applyAlignment="1">
      <alignment horizontal="center" vertical="top" wrapText="1"/>
    </xf>
    <xf numFmtId="0" fontId="23" fillId="0" borderId="4" xfId="0" applyFont="1" applyBorder="1" applyAlignment="1">
      <alignment horizontal="center" vertical="top" wrapText="1"/>
    </xf>
    <xf numFmtId="0" fontId="23" fillId="0" borderId="7" xfId="0" applyFont="1" applyBorder="1" applyAlignment="1">
      <alignment horizontal="center" vertical="top" wrapText="1"/>
    </xf>
    <xf numFmtId="0" fontId="22" fillId="0" borderId="2" xfId="0" applyFont="1" applyBorder="1" applyAlignment="1">
      <alignment horizontal="center"/>
    </xf>
    <xf numFmtId="0" fontId="16" fillId="2" borderId="2" xfId="0" applyFont="1" applyFill="1" applyBorder="1" applyAlignment="1">
      <alignment horizontal="left" vertical="center" wrapText="1"/>
    </xf>
    <xf numFmtId="0" fontId="26" fillId="0" borderId="2" xfId="0" applyFont="1" applyBorder="1" applyAlignment="1">
      <alignment horizontal="left" vertical="center" wrapText="1"/>
    </xf>
    <xf numFmtId="0" fontId="13" fillId="0" borderId="2" xfId="0" applyFont="1" applyBorder="1" applyAlignment="1">
      <alignment vertical="center" wrapText="1"/>
    </xf>
    <xf numFmtId="0" fontId="8" fillId="0" borderId="2" xfId="0" applyFont="1" applyBorder="1" applyAlignment="1">
      <alignment horizontal="center"/>
    </xf>
    <xf numFmtId="0" fontId="30" fillId="0" borderId="2" xfId="0" applyFont="1" applyBorder="1" applyAlignment="1">
      <alignment horizontal="center"/>
    </xf>
    <xf numFmtId="0" fontId="31" fillId="2"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11" xfId="0" applyFont="1" applyBorder="1" applyAlignment="1">
      <alignment horizontal="center" vertical="center"/>
    </xf>
    <xf numFmtId="0" fontId="22" fillId="0" borderId="12" xfId="0" applyFont="1" applyBorder="1" applyAlignment="1">
      <alignment horizontal="center" vertical="center"/>
    </xf>
    <xf numFmtId="0" fontId="22" fillId="0" borderId="14" xfId="0" applyFont="1" applyBorder="1" applyAlignment="1">
      <alignment horizontal="center" vertical="center"/>
    </xf>
    <xf numFmtId="0" fontId="22" fillId="0" borderId="13" xfId="0" applyFont="1" applyBorder="1" applyAlignment="1">
      <alignment horizontal="center" vertical="center"/>
    </xf>
    <xf numFmtId="0" fontId="22" fillId="0" borderId="2" xfId="0" applyFont="1" applyBorder="1" applyAlignment="1">
      <alignment horizontal="center" vertical="center" wrapText="1"/>
    </xf>
    <xf numFmtId="0" fontId="14" fillId="0" borderId="2" xfId="8" applyBorder="1" applyAlignment="1">
      <alignment horizontal="center"/>
    </xf>
    <xf numFmtId="0" fontId="5" fillId="0" borderId="2" xfId="0" applyFont="1" applyBorder="1" applyAlignment="1">
      <alignment horizontal="center"/>
    </xf>
    <xf numFmtId="10" fontId="5" fillId="0" borderId="2" xfId="7" applyNumberFormat="1" applyFont="1" applyBorder="1" applyAlignment="1">
      <alignment horizontal="center"/>
    </xf>
    <xf numFmtId="0" fontId="8" fillId="0" borderId="3" xfId="0" applyFont="1" applyBorder="1" applyAlignment="1">
      <alignment horizontal="center" wrapText="1"/>
    </xf>
    <xf numFmtId="0" fontId="8" fillId="0" borderId="7" xfId="0" applyFont="1" applyBorder="1" applyAlignment="1">
      <alignment horizontal="center" wrapText="1"/>
    </xf>
    <xf numFmtId="0" fontId="30" fillId="0" borderId="3" xfId="0" applyFont="1" applyBorder="1" applyAlignment="1">
      <alignment horizontal="center" wrapText="1"/>
    </xf>
    <xf numFmtId="0" fontId="30" fillId="0" borderId="7" xfId="0" applyFont="1" applyBorder="1" applyAlignment="1">
      <alignment horizontal="center" wrapText="1"/>
    </xf>
    <xf numFmtId="0" fontId="25" fillId="2" borderId="3" xfId="0" applyFont="1" applyFill="1" applyBorder="1" applyAlignment="1">
      <alignment horizontal="center" vertical="top" wrapText="1"/>
    </xf>
    <xf numFmtId="0" fontId="25" fillId="2" borderId="7" xfId="0" applyFont="1" applyFill="1" applyBorder="1" applyAlignment="1">
      <alignment horizontal="center" vertical="top" wrapText="1"/>
    </xf>
    <xf numFmtId="0" fontId="25" fillId="2" borderId="2" xfId="0" applyFont="1" applyFill="1" applyBorder="1" applyAlignment="1">
      <alignment horizontal="center" vertical="top" wrapText="1"/>
    </xf>
    <xf numFmtId="0" fontId="23" fillId="0" borderId="2" xfId="0" applyFont="1" applyBorder="1" applyAlignment="1">
      <alignment vertical="top" wrapText="1"/>
    </xf>
    <xf numFmtId="0" fontId="22" fillId="0" borderId="9" xfId="0" applyFont="1" applyBorder="1" applyAlignment="1">
      <alignment vertical="top" wrapText="1"/>
    </xf>
    <xf numFmtId="0" fontId="23" fillId="0" borderId="12" xfId="0" applyFont="1" applyBorder="1" applyAlignment="1">
      <alignment horizontal="center" vertical="top" wrapText="1"/>
    </xf>
    <xf numFmtId="0" fontId="23" fillId="0" borderId="13" xfId="0" applyFont="1" applyBorder="1" applyAlignment="1">
      <alignment horizontal="center" vertical="top" wrapText="1"/>
    </xf>
    <xf numFmtId="0" fontId="22" fillId="0" borderId="2" xfId="0" applyFont="1" applyBorder="1" applyAlignment="1">
      <alignment vertical="top" wrapText="1"/>
    </xf>
    <xf numFmtId="0" fontId="22" fillId="0" borderId="2" xfId="0" applyFont="1" applyBorder="1" applyAlignment="1">
      <alignment horizontal="justify" vertical="top" wrapText="1"/>
    </xf>
    <xf numFmtId="0" fontId="32" fillId="2" borderId="2" xfId="0" applyFont="1" applyFill="1" applyBorder="1" applyAlignment="1">
      <alignment horizontal="center" vertical="top" wrapText="1"/>
    </xf>
    <xf numFmtId="0" fontId="33" fillId="0" borderId="2" xfId="0" applyFont="1" applyBorder="1" applyAlignment="1">
      <alignment horizontal="center" vertical="top" wrapText="1"/>
    </xf>
    <xf numFmtId="0" fontId="26" fillId="0" borderId="0" xfId="0" applyFont="1" applyAlignment="1">
      <alignment vertical="center"/>
    </xf>
    <xf numFmtId="0" fontId="25" fillId="2" borderId="2" xfId="0" applyFont="1" applyFill="1" applyBorder="1" applyAlignment="1">
      <alignment horizontal="center" vertical="center" wrapText="1"/>
    </xf>
    <xf numFmtId="0" fontId="31" fillId="2" borderId="3" xfId="0" applyFont="1" applyFill="1" applyBorder="1" applyAlignment="1">
      <alignment horizontal="center" vertical="center" wrapText="1"/>
    </xf>
    <xf numFmtId="0" fontId="31" fillId="2" borderId="4" xfId="0" applyFont="1" applyFill="1" applyBorder="1" applyAlignment="1">
      <alignment horizontal="center" vertical="center" wrapText="1"/>
    </xf>
    <xf numFmtId="0" fontId="31" fillId="2" borderId="7" xfId="0"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8" xfId="0" applyFont="1" applyBorder="1" applyAlignment="1">
      <alignment horizontal="center" vertical="center" wrapText="1"/>
    </xf>
    <xf numFmtId="0" fontId="31" fillId="2" borderId="2" xfId="0" applyFont="1" applyFill="1" applyBorder="1" applyAlignment="1">
      <alignment vertical="center" wrapText="1"/>
    </xf>
    <xf numFmtId="0" fontId="13" fillId="0" borderId="12"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2" xfId="0" applyFont="1" applyBorder="1" applyAlignment="1">
      <alignment horizontal="right" vertical="center" wrapText="1"/>
    </xf>
    <xf numFmtId="0" fontId="28" fillId="0" borderId="0" xfId="0" applyFont="1" applyAlignment="1">
      <alignment horizontal="right" vertical="center" wrapText="1"/>
    </xf>
    <xf numFmtId="0" fontId="17" fillId="0" borderId="2" xfId="0" applyFont="1" applyFill="1" applyBorder="1" applyAlignment="1">
      <alignment horizontal="center" vertical="top" wrapText="1"/>
    </xf>
    <xf numFmtId="0" fontId="34" fillId="0" borderId="2" xfId="8" applyFont="1" applyBorder="1" applyAlignment="1">
      <alignment horizontal="center"/>
    </xf>
    <xf numFmtId="0" fontId="34" fillId="0" borderId="2" xfId="8" applyFont="1" applyBorder="1" applyAlignment="1">
      <alignment horizontal="center"/>
    </xf>
    <xf numFmtId="0" fontId="6" fillId="0" borderId="2" xfId="0" applyFont="1" applyBorder="1" applyAlignment="1">
      <alignment horizontal="center" vertical="top" wrapText="1"/>
    </xf>
    <xf numFmtId="0" fontId="28" fillId="0" borderId="0" xfId="0" applyFont="1" applyAlignment="1">
      <alignment vertical="center" wrapText="1"/>
    </xf>
    <xf numFmtId="0" fontId="34" fillId="0" borderId="2" xfId="8" applyFont="1" applyFill="1" applyBorder="1" applyAlignment="1">
      <alignment horizontal="center"/>
    </xf>
    <xf numFmtId="0" fontId="22" fillId="0" borderId="2" xfId="0" applyFont="1" applyFill="1" applyBorder="1" applyAlignment="1">
      <alignment horizontal="center"/>
    </xf>
    <xf numFmtId="0" fontId="14" fillId="0" borderId="2" xfId="8" applyFont="1" applyBorder="1" applyAlignment="1">
      <alignment horizontal="center"/>
    </xf>
    <xf numFmtId="0" fontId="8" fillId="0" borderId="0" xfId="0" applyFont="1" applyFill="1"/>
    <xf numFmtId="0" fontId="34" fillId="0" borderId="2" xfId="8" applyFont="1" applyBorder="1" applyAlignment="1">
      <alignment horizontal="center" wrapText="1"/>
    </xf>
    <xf numFmtId="0" fontId="16" fillId="2" borderId="2" xfId="0" applyFont="1" applyFill="1" applyBorder="1" applyAlignment="1">
      <alignment horizontal="center" vertical="top"/>
    </xf>
    <xf numFmtId="0" fontId="14" fillId="0" borderId="2" xfId="8" applyFill="1" applyBorder="1" applyAlignment="1">
      <alignment horizontal="center" vertical="top"/>
    </xf>
    <xf numFmtId="0" fontId="17" fillId="0" borderId="2" xfId="0" applyFont="1" applyFill="1" applyBorder="1" applyAlignment="1">
      <alignment horizontal="center" vertical="top"/>
    </xf>
    <xf numFmtId="0" fontId="25" fillId="2" borderId="12" xfId="0" applyFont="1" applyFill="1" applyBorder="1" applyAlignment="1">
      <alignment horizontal="center" vertical="top" wrapText="1"/>
    </xf>
    <xf numFmtId="0" fontId="25" fillId="2" borderId="14" xfId="0" applyFont="1" applyFill="1" applyBorder="1" applyAlignment="1">
      <alignment horizontal="center" vertical="top" wrapText="1"/>
    </xf>
    <xf numFmtId="0" fontId="17" fillId="0" borderId="3" xfId="0" applyFont="1" applyBorder="1" applyAlignment="1">
      <alignment horizontal="center" vertical="top" wrapText="1"/>
    </xf>
    <xf numFmtId="0" fontId="17" fillId="0" borderId="4" xfId="0" applyFont="1" applyBorder="1" applyAlignment="1">
      <alignment horizontal="center" vertical="top" wrapText="1"/>
    </xf>
    <xf numFmtId="0" fontId="17" fillId="0" borderId="7" xfId="0" applyFont="1" applyBorder="1" applyAlignment="1">
      <alignment horizontal="center" vertical="top" wrapText="1"/>
    </xf>
    <xf numFmtId="0" fontId="17" fillId="0" borderId="0" xfId="0" applyFont="1" applyAlignment="1">
      <alignment horizontal="center" vertical="top" wrapText="1"/>
    </xf>
    <xf numFmtId="0" fontId="25" fillId="2" borderId="2" xfId="0" applyFont="1" applyFill="1" applyBorder="1" applyAlignment="1">
      <alignment vertical="center" wrapText="1"/>
    </xf>
    <xf numFmtId="0" fontId="28" fillId="0" borderId="2" xfId="0" applyFont="1" applyBorder="1" applyAlignment="1">
      <alignment vertical="center" wrapText="1"/>
    </xf>
    <xf numFmtId="0" fontId="8" fillId="0" borderId="2" xfId="0" applyFont="1" applyBorder="1"/>
    <xf numFmtId="0" fontId="17" fillId="0" borderId="2" xfId="0" applyFont="1" applyBorder="1" applyAlignment="1">
      <alignment horizontal="center" vertical="center" wrapText="1"/>
    </xf>
    <xf numFmtId="176" fontId="17" fillId="0" borderId="2" xfId="6" applyFont="1" applyBorder="1"/>
    <xf numFmtId="0" fontId="17" fillId="0" borderId="2" xfId="0" applyFont="1" applyBorder="1" applyAlignment="1">
      <alignment horizontal="center"/>
    </xf>
    <xf numFmtId="0" fontId="35" fillId="0" borderId="2" xfId="0" applyFont="1" applyBorder="1" applyAlignment="1">
      <alignment horizontal="center"/>
    </xf>
    <xf numFmtId="0" fontId="31" fillId="2" borderId="9" xfId="0" applyFont="1" applyFill="1" applyBorder="1" applyAlignment="1">
      <alignment horizontal="center" vertical="center" wrapText="1"/>
    </xf>
    <xf numFmtId="0" fontId="27" fillId="0" borderId="3" xfId="0" applyFont="1" applyBorder="1" applyAlignment="1">
      <alignment horizontal="center" vertical="center" wrapText="1"/>
    </xf>
    <xf numFmtId="0" fontId="27" fillId="0" borderId="7" xfId="0" applyFont="1" applyBorder="1" applyAlignment="1">
      <alignment horizontal="center" vertical="center" wrapText="1"/>
    </xf>
    <xf numFmtId="0" fontId="25" fillId="2" borderId="13" xfId="0" applyFont="1" applyFill="1" applyBorder="1" applyAlignment="1">
      <alignment horizontal="center" vertical="top" wrapText="1"/>
    </xf>
    <xf numFmtId="9" fontId="17" fillId="0" borderId="2" xfId="0" applyNumberFormat="1" applyFont="1" applyBorder="1" applyAlignment="1">
      <alignment horizontal="center" vertical="top" wrapText="1"/>
    </xf>
    <xf numFmtId="0" fontId="14" fillId="0" borderId="3" xfId="8" applyFill="1" applyBorder="1" applyAlignment="1">
      <alignment horizontal="center" vertical="top" wrapText="1"/>
    </xf>
    <xf numFmtId="0" fontId="14" fillId="0" borderId="7" xfId="8" applyFill="1" applyBorder="1" applyAlignment="1">
      <alignment horizontal="center" vertical="top" wrapText="1"/>
    </xf>
    <xf numFmtId="0" fontId="25" fillId="2" borderId="1" xfId="0" applyFont="1" applyFill="1" applyBorder="1" applyAlignment="1">
      <alignment horizontal="center" vertical="center" wrapText="1"/>
    </xf>
    <xf numFmtId="0" fontId="25" fillId="2" borderId="0" xfId="0" applyFont="1" applyFill="1" applyAlignment="1">
      <alignment horizontal="center" vertical="center" wrapText="1"/>
    </xf>
    <xf numFmtId="0" fontId="14" fillId="0" borderId="2" xfId="8" applyBorder="1" applyAlignment="1">
      <alignment horizontal="left"/>
    </xf>
    <xf numFmtId="0" fontId="22" fillId="0" borderId="2" xfId="0" applyFont="1" applyBorder="1" applyAlignment="1">
      <alignment horizontal="left"/>
    </xf>
    <xf numFmtId="4" fontId="35" fillId="0" borderId="7" xfId="0" applyNumberFormat="1" applyFont="1" applyBorder="1"/>
    <xf numFmtId="0" fontId="36" fillId="0" borderId="7" xfId="0" applyFont="1" applyBorder="1" applyAlignment="1">
      <alignment horizontal="center"/>
    </xf>
    <xf numFmtId="0" fontId="37" fillId="0" borderId="7" xfId="0" applyFont="1" applyBorder="1" applyAlignment="1">
      <alignment horizontal="center"/>
    </xf>
    <xf numFmtId="0" fontId="35" fillId="0" borderId="13" xfId="0" applyFont="1" applyBorder="1"/>
    <xf numFmtId="0" fontId="35" fillId="0" borderId="7" xfId="0" applyFont="1" applyBorder="1" applyAlignment="1">
      <alignment horizontal="center"/>
    </xf>
    <xf numFmtId="4" fontId="35" fillId="0" borderId="13" xfId="0" applyNumberFormat="1" applyFont="1" applyBorder="1"/>
    <xf numFmtId="0" fontId="34" fillId="0" borderId="7" xfId="8" applyFont="1" applyBorder="1" applyAlignment="1">
      <alignment horizontal="center"/>
    </xf>
    <xf numFmtId="0" fontId="34" fillId="0" borderId="7" xfId="8" applyFont="1" applyBorder="1" applyAlignment="1">
      <alignment horizontal="center"/>
    </xf>
    <xf numFmtId="0" fontId="22" fillId="0" borderId="3" xfId="0" applyFont="1" applyBorder="1" applyAlignment="1">
      <alignment horizontal="center"/>
    </xf>
    <xf numFmtId="0" fontId="22" fillId="0" borderId="4" xfId="0" applyFont="1" applyBorder="1" applyAlignment="1">
      <alignment horizontal="center"/>
    </xf>
    <xf numFmtId="0" fontId="22" fillId="0" borderId="7" xfId="0" applyFont="1" applyBorder="1" applyAlignment="1">
      <alignment horizontal="center"/>
    </xf>
  </cellXfs>
  <cellStyles count="49">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60% - Énfasis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https://www.epaa.gob.ec/wp-content/uploads/2023/05/RC2022/ACTA_PARROQUIAS_GADM-AA_RC_2022.pdf" TargetMode="External"/><Relationship Id="rId8" Type="http://schemas.openxmlformats.org/officeDocument/2006/relationships/hyperlink" Target="https://www.epaa.gob.ec/wp-content/uploads/2023/05/RC2022/ACTA%20EVENTO%20DE%20RENDICI&#210;N%20DE%20CUENTAS.pdf" TargetMode="External"/><Relationship Id="rId7" Type="http://schemas.openxmlformats.org/officeDocument/2006/relationships/hyperlink" Target="https://www.epaa.gob.ec/wp-content/uploads/2023/05/RC2022/ACTA_REUNION_CONS_PLANIF_R_CUENTAS_%202022.pdf" TargetMode="External"/><Relationship Id="rId6" Type="http://schemas.openxmlformats.org/officeDocument/2006/relationships/hyperlink" Target="https://www.epaa.gob.ec/?page_id=1291" TargetMode="External"/><Relationship Id="rId5" Type="http://schemas.openxmlformats.org/officeDocument/2006/relationships/hyperlink" Target="https://www.compraspublicas.gob.ec/ProcesoContratacion/compras/PC/buscarProceso.cpe?trx=50007" TargetMode="External"/><Relationship Id="rId4" Type="http://schemas.openxmlformats.org/officeDocument/2006/relationships/hyperlink" Target="https://www.epaa.gob.ec/wp-content/uploads/2023/05/RC2022/AGUA-signed.pdf" TargetMode="External"/><Relationship Id="rId3" Type="http://schemas.openxmlformats.org/officeDocument/2006/relationships/hyperlink" Target="https://www.epaa.gob.ec/wp-content/uploads/2023/05/RC2022/ALCANTARILLADO-signed.pdf" TargetMode="External"/><Relationship Id="rId22" Type="http://schemas.openxmlformats.org/officeDocument/2006/relationships/hyperlink" Target="https://www.epaa.gob.ec/wp-content/uploads/2023/05/RC2022/conveniodonacionrecibidaEmapa-I.pdf" TargetMode="External"/><Relationship Id="rId21" Type="http://schemas.openxmlformats.org/officeDocument/2006/relationships/hyperlink" Target="https://www.epaa.gob.ec/wp-content/uploads/2022/05/RC2022/conveniodonacionrecibidaEmapa-I.pdf" TargetMode="External"/><Relationship Id="rId20" Type="http://schemas.openxmlformats.org/officeDocument/2006/relationships/hyperlink" Target="https://www.epaa.gob.ec/wp-content/uploads/2023/05/RC2022/conveniodonacionentregadaEmapa-I.pdf" TargetMode="External"/><Relationship Id="rId2" Type="http://schemas.openxmlformats.org/officeDocument/2006/relationships/hyperlink" Target="https://www.epaa.gob.ec/" TargetMode="External"/><Relationship Id="rId19" Type="http://schemas.openxmlformats.org/officeDocument/2006/relationships/hyperlink" Target="https://www.epaa.gob.ec/wp-content/uploads/2023/05/RC2022/LISTA%20DE%20ASISTENCIA.pdf" TargetMode="External"/><Relationship Id="rId18" Type="http://schemas.openxmlformats.org/officeDocument/2006/relationships/hyperlink" Target="https://www.epaa.gob.ec/wp-content/uploads/2023/05/RC2022/LISTA_DE_ASISTENCIA.pdf" TargetMode="External"/><Relationship Id="rId17" Type="http://schemas.openxmlformats.org/officeDocument/2006/relationships/hyperlink" Target="https://www.epaa.gob.ec/wp-content/uploads/2023/05/RC2022/certificado_empresa_ruc.pdf" TargetMode="External"/><Relationship Id="rId16" Type="http://schemas.openxmlformats.org/officeDocument/2006/relationships/hyperlink" Target="https://www.epaa.gob.ec/wp-content/uploads/2023/05/RC2022/Certificado_Cumplimiento_Tributario.pdf" TargetMode="External"/><Relationship Id="rId15" Type="http://schemas.openxmlformats.org/officeDocument/2006/relationships/hyperlink" Target="https://www.epaa.gob.ec/wp-content/uploads/2023/05/RC2022/CONVENIOS%20DE%20COGESTI&#211;N%20A&#209;O%202022-signed.pdf" TargetMode="External"/><Relationship Id="rId14" Type="http://schemas.openxmlformats.org/officeDocument/2006/relationships/hyperlink" Target="https://www.epaa.gob.ec/wp-content/uploads/2022/05/RC2022/ACTA%20EVENTO%20DE%20RENDICI&#210;N%20DE%20CUENTAS.pdf" TargetMode="External"/><Relationship Id="rId13" Type="http://schemas.openxmlformats.org/officeDocument/2006/relationships/hyperlink" Target="https://www.epaa.gob.ec/wp-content/uploads/2022/05/RC2022/LISTA%20DE%20ASISTENCIA.pdf" TargetMode="External"/><Relationship Id="rId12" Type="http://schemas.openxmlformats.org/officeDocument/2006/relationships/hyperlink" Target="https://www.facebook.com/watch/?v=1265744037705065" TargetMode="External"/><Relationship Id="rId11" Type="http://schemas.openxmlformats.org/officeDocument/2006/relationships/hyperlink" Target="https://www.epaa.gob.ec/wp-content/uploads/2023/05/RC2022/Ejecuci&#243;n%20Presupuestira.pdf" TargetMode="External"/><Relationship Id="rId10" Type="http://schemas.openxmlformats.org/officeDocument/2006/relationships/hyperlink" Target="https://www.epaa.gob.ec/?page_id=2092" TargetMode="External"/><Relationship Id="rId1" Type="http://schemas.openxmlformats.org/officeDocument/2006/relationships/hyperlink" Target="mailto:epaaaa@epaa.gob.ec"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48"/>
  <sheetViews>
    <sheetView tabSelected="1" zoomScale="91" zoomScaleNormal="91" zoomScaleSheetLayoutView="90" topLeftCell="D215" workbookViewId="0">
      <selection activeCell="N232" sqref="N232"/>
    </sheetView>
  </sheetViews>
  <sheetFormatPr defaultColWidth="11" defaultRowHeight="14.25"/>
  <cols>
    <col min="1" max="1" width="31.4285714285714" style="10" customWidth="1"/>
    <col min="2" max="2" width="27.4285714285714" style="10" customWidth="1"/>
    <col min="3" max="4" width="11.4285714285714" style="10"/>
    <col min="5" max="5" width="9.14285714285714" style="10" customWidth="1"/>
    <col min="6" max="6" width="9.28571428571429" style="10" customWidth="1"/>
    <col min="7" max="7" width="22.1428571428571" style="10" customWidth="1"/>
    <col min="8" max="8" width="41.5714285714286" style="10" customWidth="1"/>
    <col min="9" max="9" width="9.28571428571429" style="10" customWidth="1"/>
    <col min="10" max="10" width="8.28571428571429" style="10" customWidth="1"/>
    <col min="11" max="11" width="9.28571428571429" style="10" customWidth="1"/>
    <col min="12" max="12" width="34.5714285714286" style="10" customWidth="1"/>
    <col min="13" max="13" width="44.2857142857143" style="10" customWidth="1"/>
    <col min="14" max="16372" width="11.4285714285714" style="10"/>
    <col min="16373" max="16384" width="11" style="10"/>
  </cols>
  <sheetData>
    <row r="1" ht="15" customHeight="1" spans="1:13">
      <c r="A1" s="11" t="s">
        <v>0</v>
      </c>
      <c r="B1" s="11"/>
      <c r="C1" s="11"/>
      <c r="D1" s="11"/>
      <c r="E1" s="11"/>
      <c r="F1" s="11"/>
      <c r="G1" s="11"/>
      <c r="H1" s="11"/>
      <c r="I1" s="11"/>
      <c r="J1" s="11"/>
      <c r="K1" s="11"/>
      <c r="L1" s="11"/>
      <c r="M1" s="11"/>
    </row>
    <row r="2" ht="15" customHeight="1" spans="1:13">
      <c r="A2" s="11" t="s">
        <v>1</v>
      </c>
      <c r="B2" s="11"/>
      <c r="C2" s="11"/>
      <c r="D2" s="11"/>
      <c r="E2" s="11"/>
      <c r="F2" s="11"/>
      <c r="G2" s="11"/>
      <c r="H2" s="11"/>
      <c r="I2" s="11"/>
      <c r="J2" s="11"/>
      <c r="K2" s="11"/>
      <c r="L2" s="11"/>
      <c r="M2" s="11"/>
    </row>
    <row r="3" customHeight="1" spans="1:1">
      <c r="A3" s="12"/>
    </row>
    <row r="4" customHeight="1" spans="1:13">
      <c r="A4" s="13" t="s">
        <v>2</v>
      </c>
      <c r="B4" s="14"/>
      <c r="C4" s="14"/>
      <c r="D4" s="14"/>
      <c r="E4" s="14"/>
      <c r="F4" s="14"/>
      <c r="G4" s="14"/>
      <c r="H4" s="14"/>
      <c r="I4" s="14"/>
      <c r="J4" s="14"/>
      <c r="K4" s="14"/>
      <c r="L4" s="14"/>
      <c r="M4" s="14"/>
    </row>
    <row r="5" customHeight="1" spans="1:13">
      <c r="A5" s="15" t="s">
        <v>3</v>
      </c>
      <c r="B5" s="16">
        <v>1060034240001</v>
      </c>
      <c r="C5" s="17"/>
      <c r="D5" s="17"/>
      <c r="E5" s="17"/>
      <c r="F5" s="17"/>
      <c r="G5" s="17"/>
      <c r="H5" s="17"/>
      <c r="I5" s="17"/>
      <c r="J5" s="17"/>
      <c r="K5" s="17"/>
      <c r="L5" s="17"/>
      <c r="M5" s="62"/>
    </row>
    <row r="6" customHeight="1" spans="1:13">
      <c r="A6" s="15" t="s">
        <v>4</v>
      </c>
      <c r="B6" s="18" t="s">
        <v>5</v>
      </c>
      <c r="C6" s="19"/>
      <c r="D6" s="19"/>
      <c r="E6" s="19"/>
      <c r="F6" s="19"/>
      <c r="G6" s="19"/>
      <c r="H6" s="19"/>
      <c r="I6" s="19"/>
      <c r="J6" s="19"/>
      <c r="K6" s="19"/>
      <c r="L6" s="19"/>
      <c r="M6" s="63"/>
    </row>
    <row r="7" ht="19.5" customHeight="1" spans="1:13">
      <c r="A7" s="15" t="s">
        <v>6</v>
      </c>
      <c r="B7" s="18"/>
      <c r="C7" s="19"/>
      <c r="D7" s="19"/>
      <c r="E7" s="19"/>
      <c r="F7" s="19"/>
      <c r="G7" s="19"/>
      <c r="H7" s="19"/>
      <c r="I7" s="19"/>
      <c r="J7" s="19"/>
      <c r="K7" s="19"/>
      <c r="L7" s="19"/>
      <c r="M7" s="63"/>
    </row>
    <row r="8" spans="1:13">
      <c r="A8" s="15" t="s">
        <v>7</v>
      </c>
      <c r="B8" s="18"/>
      <c r="C8" s="19"/>
      <c r="D8" s="19"/>
      <c r="E8" s="19"/>
      <c r="F8" s="19"/>
      <c r="G8" s="19"/>
      <c r="H8" s="19"/>
      <c r="I8" s="19"/>
      <c r="J8" s="19"/>
      <c r="K8" s="19"/>
      <c r="L8" s="19"/>
      <c r="M8" s="63"/>
    </row>
    <row r="9" spans="1:13">
      <c r="A9" s="15" t="s">
        <v>8</v>
      </c>
      <c r="B9" s="20"/>
      <c r="C9" s="20"/>
      <c r="D9" s="20"/>
      <c r="E9" s="20"/>
      <c r="F9" s="20"/>
      <c r="G9" s="20"/>
      <c r="H9" s="20"/>
      <c r="I9" s="20"/>
      <c r="J9" s="20"/>
      <c r="K9" s="20"/>
      <c r="L9" s="20"/>
      <c r="M9" s="20"/>
    </row>
    <row r="10" spans="1:13">
      <c r="A10" s="15" t="s">
        <v>9</v>
      </c>
      <c r="B10" s="20" t="s">
        <v>10</v>
      </c>
      <c r="C10" s="20"/>
      <c r="D10" s="20"/>
      <c r="E10" s="20"/>
      <c r="F10" s="20"/>
      <c r="G10" s="20"/>
      <c r="H10" s="20"/>
      <c r="I10" s="20"/>
      <c r="J10" s="20"/>
      <c r="K10" s="20"/>
      <c r="L10" s="20"/>
      <c r="M10" s="20"/>
    </row>
    <row r="11" spans="1:13">
      <c r="A11" s="15" t="s">
        <v>11</v>
      </c>
      <c r="B11" s="20" t="s">
        <v>12</v>
      </c>
      <c r="C11" s="20"/>
      <c r="D11" s="20"/>
      <c r="E11" s="20"/>
      <c r="F11" s="20"/>
      <c r="G11" s="20"/>
      <c r="H11" s="20"/>
      <c r="I11" s="20"/>
      <c r="J11" s="20"/>
      <c r="K11" s="20"/>
      <c r="L11" s="20"/>
      <c r="M11" s="20"/>
    </row>
    <row r="12" spans="1:13">
      <c r="A12" s="15" t="s">
        <v>13</v>
      </c>
      <c r="B12" s="20" t="s">
        <v>14</v>
      </c>
      <c r="C12" s="20"/>
      <c r="D12" s="20"/>
      <c r="E12" s="20"/>
      <c r="F12" s="20"/>
      <c r="G12" s="20"/>
      <c r="H12" s="20"/>
      <c r="I12" s="20"/>
      <c r="J12" s="20"/>
      <c r="K12" s="20"/>
      <c r="L12" s="20"/>
      <c r="M12" s="20"/>
    </row>
    <row r="13" spans="1:13">
      <c r="A13" s="15" t="s">
        <v>15</v>
      </c>
      <c r="B13" s="20" t="s">
        <v>16</v>
      </c>
      <c r="C13" s="20"/>
      <c r="D13" s="20"/>
      <c r="E13" s="20"/>
      <c r="F13" s="20"/>
      <c r="G13" s="20"/>
      <c r="H13" s="20"/>
      <c r="I13" s="20"/>
      <c r="J13" s="20"/>
      <c r="K13" s="20"/>
      <c r="L13" s="20"/>
      <c r="M13" s="20"/>
    </row>
    <row r="14" ht="15" spans="1:13">
      <c r="A14" s="15" t="s">
        <v>17</v>
      </c>
      <c r="B14" s="21" t="s">
        <v>18</v>
      </c>
      <c r="C14" s="20"/>
      <c r="D14" s="20"/>
      <c r="E14" s="20"/>
      <c r="F14" s="20"/>
      <c r="G14" s="20"/>
      <c r="H14" s="20"/>
      <c r="I14" s="20"/>
      <c r="J14" s="20"/>
      <c r="K14" s="20"/>
      <c r="L14" s="20"/>
      <c r="M14" s="20"/>
    </row>
    <row r="15" spans="1:13">
      <c r="A15" s="15" t="s">
        <v>19</v>
      </c>
      <c r="B15" s="20">
        <v>62906823</v>
      </c>
      <c r="C15" s="20"/>
      <c r="D15" s="20"/>
      <c r="E15" s="20"/>
      <c r="F15" s="20"/>
      <c r="G15" s="20"/>
      <c r="H15" s="20"/>
      <c r="I15" s="20"/>
      <c r="J15" s="20"/>
      <c r="K15" s="20"/>
      <c r="L15" s="20"/>
      <c r="M15" s="20"/>
    </row>
    <row r="16" ht="15" spans="1:13">
      <c r="A16" s="15" t="s">
        <v>20</v>
      </c>
      <c r="B16" s="21" t="s">
        <v>21</v>
      </c>
      <c r="C16" s="20"/>
      <c r="D16" s="20"/>
      <c r="E16" s="20"/>
      <c r="F16" s="20"/>
      <c r="G16" s="20"/>
      <c r="H16" s="20"/>
      <c r="I16" s="20"/>
      <c r="J16" s="20"/>
      <c r="K16" s="20"/>
      <c r="L16" s="20"/>
      <c r="M16" s="20"/>
    </row>
    <row r="17" customHeight="1" spans="1:13">
      <c r="A17" s="13" t="s">
        <v>22</v>
      </c>
      <c r="B17" s="14"/>
      <c r="C17" s="14"/>
      <c r="D17" s="14"/>
      <c r="E17" s="14"/>
      <c r="F17" s="14"/>
      <c r="G17" s="14"/>
      <c r="H17" s="14"/>
      <c r="I17" s="14"/>
      <c r="J17" s="14"/>
      <c r="K17" s="14"/>
      <c r="L17" s="14"/>
      <c r="M17" s="14"/>
    </row>
    <row r="18" spans="1:13">
      <c r="A18" s="15" t="s">
        <v>23</v>
      </c>
      <c r="B18" s="20" t="s">
        <v>24</v>
      </c>
      <c r="C18" s="20"/>
      <c r="D18" s="20"/>
      <c r="E18" s="20"/>
      <c r="F18" s="20"/>
      <c r="G18" s="20"/>
      <c r="H18" s="20"/>
      <c r="I18" s="20"/>
      <c r="J18" s="20"/>
      <c r="K18" s="20"/>
      <c r="L18" s="20"/>
      <c r="M18" s="20"/>
    </row>
    <row r="19" spans="1:13">
      <c r="A19" s="15" t="s">
        <v>25</v>
      </c>
      <c r="B19" s="20" t="s">
        <v>26</v>
      </c>
      <c r="C19" s="20"/>
      <c r="D19" s="20"/>
      <c r="E19" s="20"/>
      <c r="F19" s="20"/>
      <c r="G19" s="20"/>
      <c r="H19" s="20"/>
      <c r="I19" s="20"/>
      <c r="J19" s="20"/>
      <c r="K19" s="20"/>
      <c r="L19" s="20"/>
      <c r="M19" s="20"/>
    </row>
    <row r="20" spans="1:13">
      <c r="A20" s="15" t="s">
        <v>27</v>
      </c>
      <c r="B20" s="20" t="s">
        <v>28</v>
      </c>
      <c r="C20" s="20"/>
      <c r="D20" s="20"/>
      <c r="E20" s="20"/>
      <c r="F20" s="20"/>
      <c r="G20" s="20"/>
      <c r="H20" s="20"/>
      <c r="I20" s="20"/>
      <c r="J20" s="20"/>
      <c r="K20" s="20"/>
      <c r="L20" s="20"/>
      <c r="M20" s="20"/>
    </row>
    <row r="21" customHeight="1" spans="1:13">
      <c r="A21" s="22" t="s">
        <v>29</v>
      </c>
      <c r="B21" s="23"/>
      <c r="C21" s="23"/>
      <c r="D21" s="23"/>
      <c r="E21" s="23"/>
      <c r="F21" s="23"/>
      <c r="G21" s="23"/>
      <c r="H21" s="23"/>
      <c r="I21" s="23"/>
      <c r="J21" s="23"/>
      <c r="K21" s="23"/>
      <c r="L21" s="23"/>
      <c r="M21" s="23"/>
    </row>
    <row r="22" spans="1:13">
      <c r="A22" s="15" t="s">
        <v>30</v>
      </c>
      <c r="B22" s="20" t="s">
        <v>31</v>
      </c>
      <c r="C22" s="20"/>
      <c r="D22" s="20"/>
      <c r="E22" s="20"/>
      <c r="F22" s="20"/>
      <c r="G22" s="20"/>
      <c r="H22" s="20"/>
      <c r="I22" s="20"/>
      <c r="J22" s="20"/>
      <c r="K22" s="20"/>
      <c r="L22" s="20"/>
      <c r="M22" s="20"/>
    </row>
    <row r="23" spans="1:13">
      <c r="A23" s="15" t="s">
        <v>32</v>
      </c>
      <c r="B23" s="20" t="s">
        <v>33</v>
      </c>
      <c r="C23" s="20"/>
      <c r="D23" s="20"/>
      <c r="E23" s="20"/>
      <c r="F23" s="20"/>
      <c r="G23" s="20"/>
      <c r="H23" s="20"/>
      <c r="I23" s="20"/>
      <c r="J23" s="20"/>
      <c r="K23" s="20"/>
      <c r="L23" s="20"/>
      <c r="M23" s="20"/>
    </row>
    <row r="24" spans="1:13">
      <c r="A24" s="24" t="s">
        <v>34</v>
      </c>
      <c r="B24" s="25">
        <v>44424</v>
      </c>
      <c r="C24" s="26"/>
      <c r="D24" s="26"/>
      <c r="E24" s="26"/>
      <c r="F24" s="26"/>
      <c r="G24" s="26"/>
      <c r="H24" s="26"/>
      <c r="I24" s="26"/>
      <c r="J24" s="26"/>
      <c r="K24" s="26"/>
      <c r="L24" s="26"/>
      <c r="M24" s="26"/>
    </row>
    <row r="25" customHeight="1" spans="1:13">
      <c r="A25" s="27" t="s">
        <v>35</v>
      </c>
      <c r="B25" s="28"/>
      <c r="C25" s="28"/>
      <c r="D25" s="28"/>
      <c r="E25" s="28"/>
      <c r="F25" s="28"/>
      <c r="G25" s="28"/>
      <c r="H25" s="28"/>
      <c r="I25" s="28"/>
      <c r="J25" s="28"/>
      <c r="K25" s="28"/>
      <c r="L25" s="28"/>
      <c r="M25" s="28"/>
    </row>
    <row r="26" spans="1:13">
      <c r="A26" s="24" t="s">
        <v>30</v>
      </c>
      <c r="B26" s="20" t="s">
        <v>36</v>
      </c>
      <c r="C26" s="20"/>
      <c r="D26" s="20"/>
      <c r="E26" s="20"/>
      <c r="F26" s="20"/>
      <c r="G26" s="20"/>
      <c r="H26" s="20"/>
      <c r="I26" s="20"/>
      <c r="J26" s="20"/>
      <c r="K26" s="20"/>
      <c r="L26" s="20"/>
      <c r="M26" s="20"/>
    </row>
    <row r="27" spans="1:13">
      <c r="A27" s="24" t="s">
        <v>32</v>
      </c>
      <c r="B27" s="20" t="s">
        <v>37</v>
      </c>
      <c r="C27" s="20"/>
      <c r="D27" s="20"/>
      <c r="E27" s="20"/>
      <c r="F27" s="20"/>
      <c r="G27" s="20"/>
      <c r="H27" s="20"/>
      <c r="I27" s="20"/>
      <c r="J27" s="20"/>
      <c r="K27" s="20"/>
      <c r="L27" s="20"/>
      <c r="M27" s="20"/>
    </row>
    <row r="28" spans="1:13">
      <c r="A28" s="24" t="s">
        <v>34</v>
      </c>
      <c r="B28" s="25">
        <v>44781</v>
      </c>
      <c r="C28" s="26"/>
      <c r="D28" s="26"/>
      <c r="E28" s="26"/>
      <c r="F28" s="26"/>
      <c r="G28" s="26"/>
      <c r="H28" s="26"/>
      <c r="I28" s="26"/>
      <c r="J28" s="26"/>
      <c r="K28" s="26"/>
      <c r="L28" s="26"/>
      <c r="M28" s="26"/>
    </row>
    <row r="29" spans="1:1">
      <c r="A29" s="29"/>
    </row>
    <row r="30" customHeight="1" spans="1:13">
      <c r="A30" s="30" t="s">
        <v>38</v>
      </c>
      <c r="B30" s="31"/>
      <c r="C30" s="31"/>
      <c r="D30" s="31"/>
      <c r="E30" s="31"/>
      <c r="F30" s="31"/>
      <c r="G30" s="31"/>
      <c r="H30" s="31"/>
      <c r="I30" s="31"/>
      <c r="J30" s="31"/>
      <c r="K30" s="31"/>
      <c r="L30" s="31"/>
      <c r="M30" s="31"/>
    </row>
    <row r="31" customHeight="1" spans="1:13">
      <c r="A31" s="30" t="s">
        <v>39</v>
      </c>
      <c r="B31" s="31"/>
      <c r="C31" s="31"/>
      <c r="D31" s="31"/>
      <c r="E31" s="31"/>
      <c r="F31" s="31"/>
      <c r="G31" s="31"/>
      <c r="H31" s="31"/>
      <c r="I31" s="31"/>
      <c r="J31" s="31"/>
      <c r="K31" s="31"/>
      <c r="L31" s="31"/>
      <c r="M31" s="31"/>
    </row>
    <row r="32" customHeight="1" spans="1:13">
      <c r="A32" s="24" t="s">
        <v>40</v>
      </c>
      <c r="B32" s="26" t="s">
        <v>41</v>
      </c>
      <c r="C32" s="26"/>
      <c r="D32" s="26"/>
      <c r="E32" s="26"/>
      <c r="F32" s="26"/>
      <c r="G32" s="26"/>
      <c r="H32" s="26"/>
      <c r="I32" s="26"/>
      <c r="J32" s="26"/>
      <c r="K32" s="26"/>
      <c r="L32" s="26"/>
      <c r="M32" s="26"/>
    </row>
    <row r="33" customHeight="1" spans="1:13">
      <c r="A33" s="24" t="s">
        <v>42</v>
      </c>
      <c r="B33" s="26" t="s">
        <v>43</v>
      </c>
      <c r="C33" s="26"/>
      <c r="D33" s="26"/>
      <c r="E33" s="26"/>
      <c r="F33" s="26"/>
      <c r="G33" s="26"/>
      <c r="H33" s="26"/>
      <c r="I33" s="26"/>
      <c r="J33" s="26"/>
      <c r="K33" s="26"/>
      <c r="L33" s="26"/>
      <c r="M33" s="26"/>
    </row>
    <row r="34" spans="1:1">
      <c r="A34" s="29"/>
    </row>
    <row r="35" spans="1:1">
      <c r="A35" s="32" t="s">
        <v>44</v>
      </c>
    </row>
    <row r="36" ht="42" customHeight="1" spans="1:13">
      <c r="A36" s="33" t="s">
        <v>45</v>
      </c>
      <c r="B36" s="34"/>
      <c r="C36" s="35"/>
      <c r="D36" s="36" t="s">
        <v>46</v>
      </c>
      <c r="E36" s="34"/>
      <c r="F36" s="34"/>
      <c r="G36" s="34"/>
      <c r="H36" s="34"/>
      <c r="I36" s="34"/>
      <c r="J36" s="34"/>
      <c r="K36" s="34"/>
      <c r="L36" s="34"/>
      <c r="M36" s="35"/>
    </row>
    <row r="37" spans="1:13">
      <c r="A37" s="37" t="s">
        <v>47</v>
      </c>
      <c r="B37" s="38"/>
      <c r="C37" s="39"/>
      <c r="D37" s="40" t="s">
        <v>48</v>
      </c>
      <c r="E37" s="41"/>
      <c r="F37" s="41"/>
      <c r="G37" s="41"/>
      <c r="H37" s="41"/>
      <c r="I37" s="41"/>
      <c r="J37" s="41"/>
      <c r="K37" s="41"/>
      <c r="L37" s="41"/>
      <c r="M37" s="64"/>
    </row>
    <row r="38" ht="30.75" customHeight="1" spans="1:13">
      <c r="A38" s="37" t="s">
        <v>49</v>
      </c>
      <c r="B38" s="38"/>
      <c r="C38" s="39"/>
      <c r="D38" s="42" t="s">
        <v>50</v>
      </c>
      <c r="E38" s="43"/>
      <c r="F38" s="43"/>
      <c r="G38" s="43"/>
      <c r="H38" s="43"/>
      <c r="I38" s="43"/>
      <c r="J38" s="43"/>
      <c r="K38" s="43"/>
      <c r="L38" s="43"/>
      <c r="M38" s="65"/>
    </row>
    <row r="39" ht="35.25" customHeight="1" spans="1:13">
      <c r="A39" s="37" t="s">
        <v>49</v>
      </c>
      <c r="B39" s="38"/>
      <c r="C39" s="39"/>
      <c r="D39" s="42" t="s">
        <v>51</v>
      </c>
      <c r="E39" s="43"/>
      <c r="F39" s="43"/>
      <c r="G39" s="43"/>
      <c r="H39" s="43"/>
      <c r="I39" s="43"/>
      <c r="J39" s="43"/>
      <c r="K39" s="43"/>
      <c r="L39" s="43"/>
      <c r="M39" s="65"/>
    </row>
    <row r="40" spans="1:13">
      <c r="A40" s="37"/>
      <c r="B40" s="38"/>
      <c r="C40" s="39"/>
      <c r="D40" s="37"/>
      <c r="E40" s="38"/>
      <c r="F40" s="38"/>
      <c r="G40" s="38"/>
      <c r="H40" s="38"/>
      <c r="I40" s="38"/>
      <c r="J40" s="38"/>
      <c r="K40" s="38"/>
      <c r="L40" s="38"/>
      <c r="M40" s="39"/>
    </row>
    <row r="41" spans="1:1">
      <c r="A41" s="29"/>
    </row>
    <row r="42" spans="1:13">
      <c r="A42" s="32" t="s">
        <v>52</v>
      </c>
      <c r="B42" s="44"/>
      <c r="C42" s="44"/>
      <c r="D42" s="44"/>
      <c r="E42" s="44"/>
      <c r="F42" s="44"/>
      <c r="G42" s="44"/>
      <c r="H42" s="44"/>
      <c r="I42" s="44"/>
      <c r="J42" s="44"/>
      <c r="K42" s="44"/>
      <c r="L42" s="44"/>
      <c r="M42" s="44"/>
    </row>
    <row r="43" ht="25.5" customHeight="1" spans="1:13">
      <c r="A43" s="33" t="s">
        <v>53</v>
      </c>
      <c r="B43" s="34"/>
      <c r="C43" s="34"/>
      <c r="D43" s="34"/>
      <c r="E43" s="34"/>
      <c r="F43" s="34"/>
      <c r="G43" s="34"/>
      <c r="H43" s="34"/>
      <c r="I43" s="34"/>
      <c r="J43" s="34"/>
      <c r="K43" s="34"/>
      <c r="L43" s="34"/>
      <c r="M43" s="35"/>
    </row>
    <row r="44" ht="22.5" customHeight="1" spans="1:13">
      <c r="A44" s="45" t="s">
        <v>54</v>
      </c>
      <c r="B44" s="46"/>
      <c r="C44" s="46"/>
      <c r="D44" s="46"/>
      <c r="E44" s="46"/>
      <c r="F44" s="46"/>
      <c r="G44" s="46"/>
      <c r="H44" s="46"/>
      <c r="I44" s="46"/>
      <c r="J44" s="46"/>
      <c r="K44" s="46"/>
      <c r="L44" s="46"/>
      <c r="M44" s="66"/>
    </row>
    <row r="45" ht="23.25" customHeight="1" spans="1:13">
      <c r="A45" s="45" t="s">
        <v>55</v>
      </c>
      <c r="B45" s="46"/>
      <c r="C45" s="46"/>
      <c r="D45" s="46"/>
      <c r="E45" s="46"/>
      <c r="F45" s="46"/>
      <c r="G45" s="46"/>
      <c r="H45" s="46"/>
      <c r="I45" s="46"/>
      <c r="J45" s="46"/>
      <c r="K45" s="46"/>
      <c r="L45" s="46"/>
      <c r="M45" s="66"/>
    </row>
    <row r="46" spans="1:13">
      <c r="A46" s="47"/>
      <c r="B46" s="47"/>
      <c r="C46" s="47"/>
      <c r="D46" s="47"/>
      <c r="E46" s="47"/>
      <c r="F46" s="47"/>
      <c r="G46" s="47"/>
      <c r="H46" s="47"/>
      <c r="I46" s="47"/>
      <c r="J46" s="47"/>
      <c r="K46" s="47"/>
      <c r="L46" s="47"/>
      <c r="M46" s="47"/>
    </row>
    <row r="47" spans="1:13">
      <c r="A47" s="47"/>
      <c r="B47" s="47"/>
      <c r="C47" s="47"/>
      <c r="D47" s="47"/>
      <c r="E47" s="47"/>
      <c r="F47" s="47"/>
      <c r="G47" s="47"/>
      <c r="H47" s="47"/>
      <c r="I47" s="47"/>
      <c r="J47" s="47"/>
      <c r="K47" s="47"/>
      <c r="L47" s="47"/>
      <c r="M47" s="47"/>
    </row>
    <row r="48" spans="1:1">
      <c r="A48" s="29"/>
    </row>
    <row r="49" spans="1:1">
      <c r="A49" s="32" t="s">
        <v>56</v>
      </c>
    </row>
    <row r="50" ht="45" customHeight="1" spans="1:13">
      <c r="A50" s="48" t="s">
        <v>57</v>
      </c>
      <c r="B50" s="49" t="s">
        <v>58</v>
      </c>
      <c r="C50" s="50"/>
      <c r="D50" s="51"/>
      <c r="E50" s="52" t="s">
        <v>59</v>
      </c>
      <c r="F50" s="52"/>
      <c r="G50" s="52"/>
      <c r="H50" s="48" t="s">
        <v>60</v>
      </c>
      <c r="I50" s="67" t="s">
        <v>61</v>
      </c>
      <c r="J50" s="68"/>
      <c r="K50" s="69" t="s">
        <v>62</v>
      </c>
      <c r="L50" s="70"/>
      <c r="M50" s="71" t="s">
        <v>63</v>
      </c>
    </row>
    <row r="51" ht="33.75" spans="1:13">
      <c r="A51" s="53"/>
      <c r="B51" s="54" t="s">
        <v>64</v>
      </c>
      <c r="C51" s="49" t="s">
        <v>65</v>
      </c>
      <c r="D51" s="51"/>
      <c r="E51" s="52" t="s">
        <v>66</v>
      </c>
      <c r="F51" s="52" t="s">
        <v>67</v>
      </c>
      <c r="G51" s="52"/>
      <c r="H51" s="53"/>
      <c r="I51" s="72" t="s">
        <v>68</v>
      </c>
      <c r="J51" s="72" t="s">
        <v>69</v>
      </c>
      <c r="K51" s="73"/>
      <c r="L51" s="74"/>
      <c r="M51" s="75"/>
    </row>
    <row r="52" ht="114" spans="1:13">
      <c r="A52" s="55" t="s">
        <v>70</v>
      </c>
      <c r="B52" s="56" t="s">
        <v>71</v>
      </c>
      <c r="C52" s="57"/>
      <c r="D52" s="58"/>
      <c r="E52" s="59">
        <v>1</v>
      </c>
      <c r="F52" s="56" t="s">
        <v>72</v>
      </c>
      <c r="G52" s="59"/>
      <c r="H52" s="56" t="s">
        <v>73</v>
      </c>
      <c r="I52" s="76">
        <v>1</v>
      </c>
      <c r="J52" s="76">
        <v>1</v>
      </c>
      <c r="K52" s="56" t="s">
        <v>74</v>
      </c>
      <c r="L52" s="56"/>
      <c r="M52" s="56" t="s">
        <v>75</v>
      </c>
    </row>
    <row r="53" customFormat="1" ht="126.75" customHeight="1" spans="1:16384">
      <c r="A53" s="60"/>
      <c r="B53" s="56" t="s">
        <v>71</v>
      </c>
      <c r="C53" s="57"/>
      <c r="D53" s="58"/>
      <c r="E53" s="59">
        <v>2</v>
      </c>
      <c r="F53" s="56" t="s">
        <v>76</v>
      </c>
      <c r="G53" s="56"/>
      <c r="H53" s="56" t="s">
        <v>77</v>
      </c>
      <c r="I53" s="76">
        <v>1</v>
      </c>
      <c r="J53" s="76">
        <v>1</v>
      </c>
      <c r="K53" s="56" t="s">
        <v>78</v>
      </c>
      <c r="L53" s="56"/>
      <c r="M53" s="59" t="s">
        <v>79</v>
      </c>
      <c r="XES53" s="10"/>
      <c r="XET53" s="10"/>
      <c r="XEU53" s="10"/>
      <c r="XEV53" s="10"/>
      <c r="XEW53" s="10"/>
      <c r="XEX53" s="10"/>
      <c r="XEY53" s="10"/>
      <c r="XEZ53" s="10"/>
      <c r="XFA53" s="10"/>
      <c r="XFB53" s="10"/>
      <c r="XFC53" s="10"/>
      <c r="XFD53" s="10"/>
    </row>
    <row r="54" customFormat="1" ht="172.5" customHeight="1" spans="1:16384">
      <c r="A54" s="60"/>
      <c r="B54" s="56" t="s">
        <v>71</v>
      </c>
      <c r="C54" s="57"/>
      <c r="D54" s="58"/>
      <c r="E54" s="59">
        <v>3</v>
      </c>
      <c r="F54" s="56" t="s">
        <v>80</v>
      </c>
      <c r="G54" s="59"/>
      <c r="H54" s="56" t="s">
        <v>77</v>
      </c>
      <c r="I54" s="76">
        <v>1</v>
      </c>
      <c r="J54" s="76">
        <v>1</v>
      </c>
      <c r="K54" s="56" t="s">
        <v>78</v>
      </c>
      <c r="L54" s="56"/>
      <c r="M54" s="56" t="s">
        <v>81</v>
      </c>
      <c r="XES54" s="10"/>
      <c r="XET54" s="10"/>
      <c r="XEU54" s="10"/>
      <c r="XEV54" s="10"/>
      <c r="XEW54" s="10"/>
      <c r="XEX54" s="10"/>
      <c r="XEY54" s="10"/>
      <c r="XEZ54" s="10"/>
      <c r="XFA54" s="10"/>
      <c r="XFB54" s="10"/>
      <c r="XFC54" s="10"/>
      <c r="XFD54" s="10"/>
    </row>
    <row r="55" customFormat="1" ht="150.75" customHeight="1" spans="1:16384">
      <c r="A55" s="60"/>
      <c r="B55" s="56" t="s">
        <v>71</v>
      </c>
      <c r="C55" s="57"/>
      <c r="D55" s="58"/>
      <c r="E55" s="59">
        <v>4</v>
      </c>
      <c r="F55" s="56" t="s">
        <v>82</v>
      </c>
      <c r="G55" s="59"/>
      <c r="H55" s="56" t="s">
        <v>77</v>
      </c>
      <c r="I55" s="76">
        <v>1</v>
      </c>
      <c r="J55" s="76">
        <v>1</v>
      </c>
      <c r="K55" s="56" t="s">
        <v>78</v>
      </c>
      <c r="L55" s="56"/>
      <c r="M55" s="59" t="s">
        <v>83</v>
      </c>
      <c r="XES55" s="10"/>
      <c r="XET55" s="10"/>
      <c r="XEU55" s="10"/>
      <c r="XEV55" s="10"/>
      <c r="XEW55" s="10"/>
      <c r="XEX55" s="10"/>
      <c r="XEY55" s="10"/>
      <c r="XEZ55" s="10"/>
      <c r="XFA55" s="10"/>
      <c r="XFB55" s="10"/>
      <c r="XFC55" s="10"/>
      <c r="XFD55" s="10"/>
    </row>
    <row r="56" customFormat="1" ht="141.75" customHeight="1" spans="1:16384">
      <c r="A56" s="60"/>
      <c r="B56" s="56" t="s">
        <v>71</v>
      </c>
      <c r="C56" s="57"/>
      <c r="D56" s="58"/>
      <c r="E56" s="59">
        <v>5</v>
      </c>
      <c r="F56" s="56" t="s">
        <v>84</v>
      </c>
      <c r="G56" s="59"/>
      <c r="H56" s="56" t="s">
        <v>85</v>
      </c>
      <c r="I56" s="76">
        <v>1</v>
      </c>
      <c r="J56" s="76">
        <v>1</v>
      </c>
      <c r="K56" s="56" t="s">
        <v>86</v>
      </c>
      <c r="L56" s="56"/>
      <c r="M56" s="59" t="s">
        <v>87</v>
      </c>
      <c r="XES56" s="10"/>
      <c r="XET56" s="10"/>
      <c r="XEU56" s="10"/>
      <c r="XEV56" s="10"/>
      <c r="XEW56" s="10"/>
      <c r="XEX56" s="10"/>
      <c r="XEY56" s="10"/>
      <c r="XEZ56" s="10"/>
      <c r="XFA56" s="10"/>
      <c r="XFB56" s="10"/>
      <c r="XFC56" s="10"/>
      <c r="XFD56" s="10"/>
    </row>
    <row r="57" customFormat="1" ht="156" customHeight="1" spans="1:16384">
      <c r="A57" s="60"/>
      <c r="B57" s="56" t="s">
        <v>71</v>
      </c>
      <c r="C57" s="57"/>
      <c r="D57" s="58"/>
      <c r="E57" s="59">
        <v>6</v>
      </c>
      <c r="F57" s="56" t="s">
        <v>88</v>
      </c>
      <c r="G57" s="59"/>
      <c r="H57" s="56" t="s">
        <v>89</v>
      </c>
      <c r="I57" s="76">
        <v>1</v>
      </c>
      <c r="J57" s="76">
        <v>1</v>
      </c>
      <c r="K57" s="56" t="s">
        <v>90</v>
      </c>
      <c r="L57" s="56"/>
      <c r="M57" s="59" t="s">
        <v>91</v>
      </c>
      <c r="XES57" s="10"/>
      <c r="XET57" s="10"/>
      <c r="XEU57" s="10"/>
      <c r="XEV57" s="10"/>
      <c r="XEW57" s="10"/>
      <c r="XEX57" s="10"/>
      <c r="XEY57" s="10"/>
      <c r="XEZ57" s="10"/>
      <c r="XFA57" s="10"/>
      <c r="XFB57" s="10"/>
      <c r="XFC57" s="10"/>
      <c r="XFD57" s="10"/>
    </row>
    <row r="58" customFormat="1" ht="147.75" customHeight="1" spans="1:16384">
      <c r="A58" s="60"/>
      <c r="B58" s="56" t="s">
        <v>71</v>
      </c>
      <c r="C58" s="57"/>
      <c r="D58" s="58"/>
      <c r="E58" s="59">
        <v>7</v>
      </c>
      <c r="F58" s="56" t="s">
        <v>92</v>
      </c>
      <c r="G58" s="59"/>
      <c r="H58" s="56" t="s">
        <v>89</v>
      </c>
      <c r="I58" s="76">
        <v>1</v>
      </c>
      <c r="J58" s="76">
        <v>1</v>
      </c>
      <c r="K58" s="56" t="s">
        <v>90</v>
      </c>
      <c r="L58" s="56"/>
      <c r="M58" s="59" t="s">
        <v>93</v>
      </c>
      <c r="XES58" s="10"/>
      <c r="XET58" s="10"/>
      <c r="XEU58" s="10"/>
      <c r="XEV58" s="10"/>
      <c r="XEW58" s="10"/>
      <c r="XEX58" s="10"/>
      <c r="XEY58" s="10"/>
      <c r="XEZ58" s="10"/>
      <c r="XFA58" s="10"/>
      <c r="XFB58" s="10"/>
      <c r="XFC58" s="10"/>
      <c r="XFD58" s="10"/>
    </row>
    <row r="59" customFormat="1" ht="198.75" customHeight="1" spans="1:16384">
      <c r="A59" s="60"/>
      <c r="B59" s="56" t="s">
        <v>71</v>
      </c>
      <c r="C59" s="57"/>
      <c r="D59" s="58"/>
      <c r="E59" s="59">
        <v>8</v>
      </c>
      <c r="F59" s="56" t="s">
        <v>94</v>
      </c>
      <c r="G59" s="59"/>
      <c r="H59" s="56" t="s">
        <v>95</v>
      </c>
      <c r="I59" s="76">
        <v>1</v>
      </c>
      <c r="J59" s="76">
        <v>1</v>
      </c>
      <c r="K59" s="56" t="s">
        <v>96</v>
      </c>
      <c r="L59" s="56"/>
      <c r="M59" s="59" t="s">
        <v>97</v>
      </c>
      <c r="XES59" s="10"/>
      <c r="XET59" s="10"/>
      <c r="XEU59" s="10"/>
      <c r="XEV59" s="10"/>
      <c r="XEW59" s="10"/>
      <c r="XEX59" s="10"/>
      <c r="XEY59" s="10"/>
      <c r="XEZ59" s="10"/>
      <c r="XFA59" s="10"/>
      <c r="XFB59" s="10"/>
      <c r="XFC59" s="10"/>
      <c r="XFD59" s="10"/>
    </row>
    <row r="60" customFormat="1" ht="126.75" customHeight="1" spans="1:16384">
      <c r="A60" s="60"/>
      <c r="B60" s="56" t="s">
        <v>71</v>
      </c>
      <c r="C60" s="57"/>
      <c r="D60" s="58"/>
      <c r="E60" s="59">
        <v>9</v>
      </c>
      <c r="F60" s="56" t="s">
        <v>98</v>
      </c>
      <c r="G60" s="59"/>
      <c r="H60" s="56" t="s">
        <v>99</v>
      </c>
      <c r="I60" s="76">
        <v>1</v>
      </c>
      <c r="J60" s="76">
        <v>1</v>
      </c>
      <c r="K60" s="56" t="s">
        <v>100</v>
      </c>
      <c r="L60" s="56"/>
      <c r="M60" s="59" t="s">
        <v>101</v>
      </c>
      <c r="XES60" s="10"/>
      <c r="XET60" s="10"/>
      <c r="XEU60" s="10"/>
      <c r="XEV60" s="10"/>
      <c r="XEW60" s="10"/>
      <c r="XEX60" s="10"/>
      <c r="XEY60" s="10"/>
      <c r="XEZ60" s="10"/>
      <c r="XFA60" s="10"/>
      <c r="XFB60" s="10"/>
      <c r="XFC60" s="10"/>
      <c r="XFD60" s="10"/>
    </row>
    <row r="61" customFormat="1" ht="216.75" customHeight="1" spans="1:16384">
      <c r="A61" s="60"/>
      <c r="B61" s="56" t="s">
        <v>71</v>
      </c>
      <c r="C61" s="57"/>
      <c r="D61" s="58"/>
      <c r="E61" s="59">
        <v>10</v>
      </c>
      <c r="F61" s="56" t="s">
        <v>102</v>
      </c>
      <c r="G61" s="59"/>
      <c r="H61" s="56" t="s">
        <v>103</v>
      </c>
      <c r="I61" s="76">
        <v>1</v>
      </c>
      <c r="J61" s="76">
        <v>1</v>
      </c>
      <c r="K61" s="56" t="s">
        <v>104</v>
      </c>
      <c r="L61" s="56"/>
      <c r="M61" s="56" t="s">
        <v>105</v>
      </c>
      <c r="XES61" s="10"/>
      <c r="XET61" s="10"/>
      <c r="XEU61" s="10"/>
      <c r="XEV61" s="10"/>
      <c r="XEW61" s="10"/>
      <c r="XEX61" s="10"/>
      <c r="XEY61" s="10"/>
      <c r="XEZ61" s="10"/>
      <c r="XFA61" s="10"/>
      <c r="XFB61" s="10"/>
      <c r="XFC61" s="10"/>
      <c r="XFD61" s="10"/>
    </row>
    <row r="62" customFormat="1" ht="126.75" customHeight="1" spans="1:16384">
      <c r="A62" s="60"/>
      <c r="B62" s="56" t="s">
        <v>71</v>
      </c>
      <c r="C62" s="57"/>
      <c r="D62" s="58"/>
      <c r="E62" s="59">
        <v>11</v>
      </c>
      <c r="F62" s="56" t="s">
        <v>106</v>
      </c>
      <c r="G62" s="59"/>
      <c r="H62" s="56" t="s">
        <v>107</v>
      </c>
      <c r="I62" s="76">
        <v>1</v>
      </c>
      <c r="J62" s="76">
        <v>1</v>
      </c>
      <c r="K62" s="56" t="s">
        <v>108</v>
      </c>
      <c r="L62" s="56"/>
      <c r="M62" s="56" t="s">
        <v>109</v>
      </c>
      <c r="XES62" s="10"/>
      <c r="XET62" s="10"/>
      <c r="XEU62" s="10"/>
      <c r="XEV62" s="10"/>
      <c r="XEW62" s="10"/>
      <c r="XEX62" s="10"/>
      <c r="XEY62" s="10"/>
      <c r="XEZ62" s="10"/>
      <c r="XFA62" s="10"/>
      <c r="XFB62" s="10"/>
      <c r="XFC62" s="10"/>
      <c r="XFD62" s="10"/>
    </row>
    <row r="63" customFormat="1" ht="126.75" customHeight="1" spans="1:16384">
      <c r="A63" s="60"/>
      <c r="B63" s="56" t="s">
        <v>71</v>
      </c>
      <c r="C63" s="57"/>
      <c r="D63" s="58"/>
      <c r="E63" s="59">
        <v>12</v>
      </c>
      <c r="F63" s="56" t="s">
        <v>110</v>
      </c>
      <c r="G63" s="59"/>
      <c r="H63" s="56" t="s">
        <v>111</v>
      </c>
      <c r="I63" s="76">
        <v>1</v>
      </c>
      <c r="J63" s="76">
        <v>1</v>
      </c>
      <c r="K63" s="56" t="s">
        <v>112</v>
      </c>
      <c r="L63" s="56"/>
      <c r="M63" s="59" t="s">
        <v>113</v>
      </c>
      <c r="XES63" s="10"/>
      <c r="XET63" s="10"/>
      <c r="XEU63" s="10"/>
      <c r="XEV63" s="10"/>
      <c r="XEW63" s="10"/>
      <c r="XEX63" s="10"/>
      <c r="XEY63" s="10"/>
      <c r="XEZ63" s="10"/>
      <c r="XFA63" s="10"/>
      <c r="XFB63" s="10"/>
      <c r="XFC63" s="10"/>
      <c r="XFD63" s="10"/>
    </row>
    <row r="64" customFormat="1" ht="126.75" customHeight="1" spans="1:16384">
      <c r="A64" s="60"/>
      <c r="B64" s="56" t="s">
        <v>71</v>
      </c>
      <c r="C64" s="57"/>
      <c r="D64" s="58"/>
      <c r="E64" s="59">
        <v>13</v>
      </c>
      <c r="F64" s="56" t="s">
        <v>114</v>
      </c>
      <c r="G64" s="59"/>
      <c r="H64" s="61" t="s">
        <v>115</v>
      </c>
      <c r="I64" s="76">
        <v>1</v>
      </c>
      <c r="J64" s="76">
        <v>1</v>
      </c>
      <c r="K64" s="56" t="s">
        <v>116</v>
      </c>
      <c r="L64" s="56"/>
      <c r="M64" s="59" t="s">
        <v>117</v>
      </c>
      <c r="XES64" s="10"/>
      <c r="XET64" s="10"/>
      <c r="XEU64" s="10"/>
      <c r="XEV64" s="10"/>
      <c r="XEW64" s="10"/>
      <c r="XEX64" s="10"/>
      <c r="XEY64" s="10"/>
      <c r="XEZ64" s="10"/>
      <c r="XFA64" s="10"/>
      <c r="XFB64" s="10"/>
      <c r="XFC64" s="10"/>
      <c r="XFD64" s="10"/>
    </row>
    <row r="65" customFormat="1" ht="126.75" customHeight="1" spans="1:16384">
      <c r="A65" s="60"/>
      <c r="B65" s="56" t="s">
        <v>71</v>
      </c>
      <c r="C65" s="57"/>
      <c r="D65" s="58"/>
      <c r="E65" s="59">
        <v>14</v>
      </c>
      <c r="F65" s="56" t="s">
        <v>118</v>
      </c>
      <c r="G65" s="59"/>
      <c r="H65" s="56" t="s">
        <v>119</v>
      </c>
      <c r="I65" s="76">
        <v>1</v>
      </c>
      <c r="J65" s="76">
        <v>1</v>
      </c>
      <c r="K65" s="56" t="s">
        <v>120</v>
      </c>
      <c r="L65" s="56"/>
      <c r="M65" s="118" t="s">
        <v>121</v>
      </c>
      <c r="XES65" s="10"/>
      <c r="XET65" s="10"/>
      <c r="XEU65" s="10"/>
      <c r="XEV65" s="10"/>
      <c r="XEW65" s="10"/>
      <c r="XEX65" s="10"/>
      <c r="XEY65" s="10"/>
      <c r="XEZ65" s="10"/>
      <c r="XFA65" s="10"/>
      <c r="XFB65" s="10"/>
      <c r="XFC65" s="10"/>
      <c r="XFD65" s="10"/>
    </row>
    <row r="66" customFormat="1" ht="126.75" customHeight="1" spans="1:16384">
      <c r="A66" s="60"/>
      <c r="B66" s="56" t="s">
        <v>71</v>
      </c>
      <c r="C66" s="57"/>
      <c r="D66" s="58"/>
      <c r="E66" s="59">
        <v>15</v>
      </c>
      <c r="F66" s="56" t="s">
        <v>122</v>
      </c>
      <c r="G66" s="59"/>
      <c r="H66" s="56" t="s">
        <v>123</v>
      </c>
      <c r="I66" s="76">
        <v>1</v>
      </c>
      <c r="J66" s="76">
        <v>1</v>
      </c>
      <c r="K66" s="59" t="s">
        <v>124</v>
      </c>
      <c r="L66" s="59"/>
      <c r="M66" s="59" t="s">
        <v>125</v>
      </c>
      <c r="XES66" s="10"/>
      <c r="XET66" s="10"/>
      <c r="XEU66" s="10"/>
      <c r="XEV66" s="10"/>
      <c r="XEW66" s="10"/>
      <c r="XEX66" s="10"/>
      <c r="XEY66" s="10"/>
      <c r="XEZ66" s="10"/>
      <c r="XFA66" s="10"/>
      <c r="XFB66" s="10"/>
      <c r="XFC66" s="10"/>
      <c r="XFD66" s="10"/>
    </row>
    <row r="67" customFormat="1" ht="126.75" customHeight="1" spans="1:16384">
      <c r="A67" s="60"/>
      <c r="B67" s="56" t="s">
        <v>71</v>
      </c>
      <c r="C67" s="57"/>
      <c r="D67" s="58"/>
      <c r="E67" s="59">
        <v>16</v>
      </c>
      <c r="F67" s="56" t="s">
        <v>126</v>
      </c>
      <c r="G67" s="59"/>
      <c r="H67" s="56" t="s">
        <v>127</v>
      </c>
      <c r="I67" s="76">
        <v>1</v>
      </c>
      <c r="J67" s="76">
        <v>1</v>
      </c>
      <c r="K67" s="56" t="s">
        <v>128</v>
      </c>
      <c r="L67" s="56"/>
      <c r="M67" s="56" t="s">
        <v>129</v>
      </c>
      <c r="XES67" s="10"/>
      <c r="XET67" s="10"/>
      <c r="XEU67" s="10"/>
      <c r="XEV67" s="10"/>
      <c r="XEW67" s="10"/>
      <c r="XEX67" s="10"/>
      <c r="XEY67" s="10"/>
      <c r="XEZ67" s="10"/>
      <c r="XFA67" s="10"/>
      <c r="XFB67" s="10"/>
      <c r="XFC67" s="10"/>
      <c r="XFD67" s="10"/>
    </row>
    <row r="68" customFormat="1" ht="126.75" customHeight="1" spans="1:16384">
      <c r="A68" s="60"/>
      <c r="B68" s="56" t="s">
        <v>71</v>
      </c>
      <c r="C68" s="57"/>
      <c r="D68" s="58"/>
      <c r="E68" s="59">
        <v>17</v>
      </c>
      <c r="F68" s="56" t="s">
        <v>130</v>
      </c>
      <c r="G68" s="59"/>
      <c r="H68" s="56" t="s">
        <v>127</v>
      </c>
      <c r="I68" s="76">
        <v>1</v>
      </c>
      <c r="J68" s="76">
        <v>1</v>
      </c>
      <c r="K68" s="56" t="s">
        <v>131</v>
      </c>
      <c r="L68" s="56"/>
      <c r="M68" s="56" t="s">
        <v>132</v>
      </c>
      <c r="XES68" s="10"/>
      <c r="XET68" s="10"/>
      <c r="XEU68" s="10"/>
      <c r="XEV68" s="10"/>
      <c r="XEW68" s="10"/>
      <c r="XEX68" s="10"/>
      <c r="XEY68" s="10"/>
      <c r="XEZ68" s="10"/>
      <c r="XFA68" s="10"/>
      <c r="XFB68" s="10"/>
      <c r="XFC68" s="10"/>
      <c r="XFD68" s="10"/>
    </row>
    <row r="69" customFormat="1" ht="126.75" customHeight="1" spans="1:16384">
      <c r="A69" s="60"/>
      <c r="B69" s="56" t="s">
        <v>71</v>
      </c>
      <c r="C69" s="57"/>
      <c r="D69" s="58"/>
      <c r="E69" s="59">
        <v>18</v>
      </c>
      <c r="F69" s="56" t="s">
        <v>133</v>
      </c>
      <c r="G69" s="59"/>
      <c r="H69" s="59" t="s">
        <v>134</v>
      </c>
      <c r="I69" s="76">
        <v>1</v>
      </c>
      <c r="J69" s="76">
        <v>1</v>
      </c>
      <c r="K69" s="56" t="s">
        <v>135</v>
      </c>
      <c r="L69" s="56"/>
      <c r="M69" s="56" t="s">
        <v>136</v>
      </c>
      <c r="XES69" s="10"/>
      <c r="XET69" s="10"/>
      <c r="XEU69" s="10"/>
      <c r="XEV69" s="10"/>
      <c r="XEW69" s="10"/>
      <c r="XEX69" s="10"/>
      <c r="XEY69" s="10"/>
      <c r="XEZ69" s="10"/>
      <c r="XFA69" s="10"/>
      <c r="XFB69" s="10"/>
      <c r="XFC69" s="10"/>
      <c r="XFD69" s="10"/>
    </row>
    <row r="70" customFormat="1" ht="126.75" customHeight="1" spans="1:16384">
      <c r="A70" s="60"/>
      <c r="B70" s="56" t="s">
        <v>71</v>
      </c>
      <c r="C70" s="57"/>
      <c r="D70" s="58"/>
      <c r="E70" s="59">
        <v>19</v>
      </c>
      <c r="F70" s="56" t="s">
        <v>137</v>
      </c>
      <c r="G70" s="59"/>
      <c r="H70" s="59" t="s">
        <v>134</v>
      </c>
      <c r="I70" s="76">
        <v>1</v>
      </c>
      <c r="J70" s="76">
        <v>1</v>
      </c>
      <c r="K70" s="56" t="s">
        <v>135</v>
      </c>
      <c r="L70" s="56"/>
      <c r="M70" s="56" t="s">
        <v>138</v>
      </c>
      <c r="XES70" s="10"/>
      <c r="XET70" s="10"/>
      <c r="XEU70" s="10"/>
      <c r="XEV70" s="10"/>
      <c r="XEW70" s="10"/>
      <c r="XEX70" s="10"/>
      <c r="XEY70" s="10"/>
      <c r="XEZ70" s="10"/>
      <c r="XFA70" s="10"/>
      <c r="XFB70" s="10"/>
      <c r="XFC70" s="10"/>
      <c r="XFD70" s="10"/>
    </row>
    <row r="71" customFormat="1" ht="126.75" customHeight="1" spans="1:16384">
      <c r="A71" s="60"/>
      <c r="B71" s="56" t="s">
        <v>71</v>
      </c>
      <c r="C71" s="57"/>
      <c r="D71" s="58"/>
      <c r="E71" s="59">
        <v>20</v>
      </c>
      <c r="F71" s="56" t="s">
        <v>139</v>
      </c>
      <c r="G71" s="59"/>
      <c r="H71" s="56" t="s">
        <v>140</v>
      </c>
      <c r="I71" s="76">
        <v>1</v>
      </c>
      <c r="J71" s="76">
        <v>1</v>
      </c>
      <c r="K71" s="56" t="s">
        <v>140</v>
      </c>
      <c r="L71" s="56"/>
      <c r="M71" s="56" t="s">
        <v>141</v>
      </c>
      <c r="XES71" s="10"/>
      <c r="XET71" s="10"/>
      <c r="XEU71" s="10"/>
      <c r="XEV71" s="10"/>
      <c r="XEW71" s="10"/>
      <c r="XEX71" s="10"/>
      <c r="XEY71" s="10"/>
      <c r="XEZ71" s="10"/>
      <c r="XFA71" s="10"/>
      <c r="XFB71" s="10"/>
      <c r="XFC71" s="10"/>
      <c r="XFD71" s="10"/>
    </row>
    <row r="72" customFormat="1" ht="126.75" customHeight="1" spans="1:16384">
      <c r="A72" s="60"/>
      <c r="B72" s="56" t="s">
        <v>71</v>
      </c>
      <c r="C72" s="57"/>
      <c r="D72" s="58"/>
      <c r="E72" s="59">
        <v>21</v>
      </c>
      <c r="F72" s="56" t="s">
        <v>142</v>
      </c>
      <c r="G72" s="59"/>
      <c r="H72" s="59" t="s">
        <v>134</v>
      </c>
      <c r="I72" s="76">
        <v>1</v>
      </c>
      <c r="J72" s="76">
        <v>1</v>
      </c>
      <c r="K72" s="56" t="s">
        <v>135</v>
      </c>
      <c r="L72" s="56"/>
      <c r="M72" s="56" t="s">
        <v>143</v>
      </c>
      <c r="XES72" s="10"/>
      <c r="XET72" s="10"/>
      <c r="XEU72" s="10"/>
      <c r="XEV72" s="10"/>
      <c r="XEW72" s="10"/>
      <c r="XEX72" s="10"/>
      <c r="XEY72" s="10"/>
      <c r="XEZ72" s="10"/>
      <c r="XFA72" s="10"/>
      <c r="XFB72" s="10"/>
      <c r="XFC72" s="10"/>
      <c r="XFD72" s="10"/>
    </row>
    <row r="73" customFormat="1" ht="126.75" customHeight="1" spans="1:16384">
      <c r="A73" s="60"/>
      <c r="B73" s="56" t="s">
        <v>71</v>
      </c>
      <c r="C73" s="57"/>
      <c r="D73" s="58"/>
      <c r="E73" s="59">
        <v>22</v>
      </c>
      <c r="F73" s="56" t="s">
        <v>144</v>
      </c>
      <c r="G73" s="59"/>
      <c r="H73" s="56" t="s">
        <v>145</v>
      </c>
      <c r="I73" s="76">
        <v>1</v>
      </c>
      <c r="J73" s="76">
        <v>1</v>
      </c>
      <c r="K73" s="56" t="s">
        <v>146</v>
      </c>
      <c r="L73" s="56"/>
      <c r="M73" s="56" t="s">
        <v>147</v>
      </c>
      <c r="XES73" s="10"/>
      <c r="XET73" s="10"/>
      <c r="XEU73" s="10"/>
      <c r="XEV73" s="10"/>
      <c r="XEW73" s="10"/>
      <c r="XEX73" s="10"/>
      <c r="XEY73" s="10"/>
      <c r="XEZ73" s="10"/>
      <c r="XFA73" s="10"/>
      <c r="XFB73" s="10"/>
      <c r="XFC73" s="10"/>
      <c r="XFD73" s="10"/>
    </row>
    <row r="74" customFormat="1" ht="153" customHeight="1" spans="1:16384">
      <c r="A74" s="60"/>
      <c r="B74" s="56" t="s">
        <v>71</v>
      </c>
      <c r="C74" s="57"/>
      <c r="D74" s="58"/>
      <c r="E74" s="59">
        <v>23</v>
      </c>
      <c r="F74" s="56" t="s">
        <v>148</v>
      </c>
      <c r="G74" s="59"/>
      <c r="H74" s="59" t="s">
        <v>134</v>
      </c>
      <c r="I74" s="76">
        <v>1</v>
      </c>
      <c r="J74" s="76">
        <v>1</v>
      </c>
      <c r="K74" s="56" t="s">
        <v>135</v>
      </c>
      <c r="L74" s="56"/>
      <c r="M74" s="56" t="s">
        <v>149</v>
      </c>
      <c r="XES74" s="10"/>
      <c r="XET74" s="10"/>
      <c r="XEU74" s="10"/>
      <c r="XEV74" s="10"/>
      <c r="XEW74" s="10"/>
      <c r="XEX74" s="10"/>
      <c r="XEY74" s="10"/>
      <c r="XEZ74" s="10"/>
      <c r="XFA74" s="10"/>
      <c r="XFB74" s="10"/>
      <c r="XFC74" s="10"/>
      <c r="XFD74" s="10"/>
    </row>
    <row r="75" customFormat="1" ht="126.75" customHeight="1" spans="1:16384">
      <c r="A75" s="60"/>
      <c r="B75" s="56" t="s">
        <v>71</v>
      </c>
      <c r="C75" s="57"/>
      <c r="D75" s="58"/>
      <c r="E75" s="77">
        <v>24</v>
      </c>
      <c r="F75" s="56" t="s">
        <v>150</v>
      </c>
      <c r="G75" s="59"/>
      <c r="H75" s="56" t="s">
        <v>151</v>
      </c>
      <c r="I75" s="76">
        <v>1</v>
      </c>
      <c r="J75" s="76">
        <v>1</v>
      </c>
      <c r="K75" s="56" t="s">
        <v>152</v>
      </c>
      <c r="L75" s="56"/>
      <c r="M75" s="56" t="s">
        <v>153</v>
      </c>
      <c r="XES75" s="10"/>
      <c r="XET75" s="10"/>
      <c r="XEU75" s="10"/>
      <c r="XEV75" s="10"/>
      <c r="XEW75" s="10"/>
      <c r="XEX75" s="10"/>
      <c r="XEY75" s="10"/>
      <c r="XEZ75" s="10"/>
      <c r="XFA75" s="10"/>
      <c r="XFB75" s="10"/>
      <c r="XFC75" s="10"/>
      <c r="XFD75" s="10"/>
    </row>
    <row r="76" customFormat="1" ht="147.75" customHeight="1" spans="1:16384">
      <c r="A76" s="60"/>
      <c r="B76" s="56" t="s">
        <v>71</v>
      </c>
      <c r="C76" s="57"/>
      <c r="D76" s="58"/>
      <c r="E76" s="59">
        <v>25</v>
      </c>
      <c r="F76" s="56" t="s">
        <v>154</v>
      </c>
      <c r="G76" s="59"/>
      <c r="H76" s="78" t="s">
        <v>155</v>
      </c>
      <c r="I76" s="76">
        <v>1</v>
      </c>
      <c r="J76" s="76">
        <v>1</v>
      </c>
      <c r="K76" s="56" t="s">
        <v>156</v>
      </c>
      <c r="L76" s="56"/>
      <c r="M76" s="56" t="s">
        <v>157</v>
      </c>
      <c r="XES76" s="10"/>
      <c r="XET76" s="10"/>
      <c r="XEU76" s="10"/>
      <c r="XEV76" s="10"/>
      <c r="XEW76" s="10"/>
      <c r="XEX76" s="10"/>
      <c r="XEY76" s="10"/>
      <c r="XEZ76" s="10"/>
      <c r="XFA76" s="10"/>
      <c r="XFB76" s="10"/>
      <c r="XFC76" s="10"/>
      <c r="XFD76" s="10"/>
    </row>
    <row r="77" customFormat="1" ht="130.5" customHeight="1" spans="1:16384">
      <c r="A77" s="60"/>
      <c r="B77" s="56" t="s">
        <v>71</v>
      </c>
      <c r="C77" s="57"/>
      <c r="D77" s="58"/>
      <c r="E77" s="59">
        <v>26</v>
      </c>
      <c r="F77" s="56" t="s">
        <v>158</v>
      </c>
      <c r="G77" s="59"/>
      <c r="H77" s="59" t="s">
        <v>134</v>
      </c>
      <c r="I77" s="76">
        <v>1</v>
      </c>
      <c r="J77" s="76">
        <v>1</v>
      </c>
      <c r="K77" s="56" t="s">
        <v>135</v>
      </c>
      <c r="L77" s="56"/>
      <c r="M77" s="56" t="s">
        <v>159</v>
      </c>
      <c r="XES77" s="10"/>
      <c r="XET77" s="10"/>
      <c r="XEU77" s="10"/>
      <c r="XEV77" s="10"/>
      <c r="XEW77" s="10"/>
      <c r="XEX77" s="10"/>
      <c r="XEY77" s="10"/>
      <c r="XEZ77" s="10"/>
      <c r="XFA77" s="10"/>
      <c r="XFB77" s="10"/>
      <c r="XFC77" s="10"/>
      <c r="XFD77" s="10"/>
    </row>
    <row r="78" customFormat="1" ht="136.5" customHeight="1" spans="1:16384">
      <c r="A78" s="79"/>
      <c r="B78" s="56" t="s">
        <v>71</v>
      </c>
      <c r="C78" s="57"/>
      <c r="D78" s="58"/>
      <c r="E78" s="59">
        <v>27</v>
      </c>
      <c r="F78" s="56" t="s">
        <v>160</v>
      </c>
      <c r="G78" s="59"/>
      <c r="H78" s="56" t="s">
        <v>161</v>
      </c>
      <c r="I78" s="76">
        <v>1</v>
      </c>
      <c r="J78" s="76">
        <v>1</v>
      </c>
      <c r="K78" s="56" t="s">
        <v>162</v>
      </c>
      <c r="L78" s="56"/>
      <c r="M78" s="56" t="s">
        <v>163</v>
      </c>
      <c r="XES78" s="10"/>
      <c r="XET78" s="10"/>
      <c r="XEU78" s="10"/>
      <c r="XEV78" s="10"/>
      <c r="XEW78" s="10"/>
      <c r="XEX78" s="10"/>
      <c r="XEY78" s="10"/>
      <c r="XEZ78" s="10"/>
      <c r="XFA78" s="10"/>
      <c r="XFB78" s="10"/>
      <c r="XFC78" s="10"/>
      <c r="XFD78" s="10"/>
    </row>
    <row r="79" ht="20.25" customHeight="1" spans="1:13">
      <c r="A79" s="32" t="s">
        <v>164</v>
      </c>
      <c r="B79" s="80"/>
      <c r="C79" s="81"/>
      <c r="D79" s="81"/>
      <c r="E79" s="81"/>
      <c r="F79" s="82"/>
      <c r="G79" s="82"/>
      <c r="H79" s="82"/>
      <c r="I79" s="82"/>
      <c r="J79" s="82"/>
      <c r="K79" s="99"/>
      <c r="L79" s="99"/>
      <c r="M79" s="99"/>
    </row>
    <row r="80" ht="20.25" customHeight="1" spans="1:13">
      <c r="A80" s="32" t="s">
        <v>165</v>
      </c>
      <c r="B80" s="80"/>
      <c r="C80" s="81"/>
      <c r="D80" s="81"/>
      <c r="E80" s="81"/>
      <c r="F80" s="82"/>
      <c r="G80" s="82"/>
      <c r="H80" s="82"/>
      <c r="I80" s="82"/>
      <c r="J80" s="82"/>
      <c r="K80" s="99"/>
      <c r="L80" s="99"/>
      <c r="M80" s="99"/>
    </row>
    <row r="81" s="7" customFormat="1" ht="24" customHeight="1" spans="1:13">
      <c r="A81" s="52" t="s">
        <v>166</v>
      </c>
      <c r="B81" s="52"/>
      <c r="C81" s="52"/>
      <c r="D81" s="52"/>
      <c r="E81" s="52" t="s">
        <v>167</v>
      </c>
      <c r="F81" s="52"/>
      <c r="G81" s="52"/>
      <c r="H81" s="52"/>
      <c r="I81" s="52" t="s">
        <v>168</v>
      </c>
      <c r="J81" s="52"/>
      <c r="K81" s="52" t="s">
        <v>169</v>
      </c>
      <c r="L81" s="52"/>
      <c r="M81" s="52"/>
    </row>
    <row r="82" ht="246.75" customHeight="1" spans="1:13">
      <c r="A82" s="83" t="s">
        <v>170</v>
      </c>
      <c r="B82" s="84"/>
      <c r="C82" s="84"/>
      <c r="D82" s="85"/>
      <c r="E82" s="86" t="s">
        <v>171</v>
      </c>
      <c r="F82" s="86"/>
      <c r="G82" s="86"/>
      <c r="H82" s="86"/>
      <c r="I82" s="111">
        <v>100</v>
      </c>
      <c r="J82" s="111"/>
      <c r="K82" s="119" t="s">
        <v>172</v>
      </c>
      <c r="L82" s="120"/>
      <c r="M82" s="121"/>
    </row>
    <row r="83" ht="60.75" customHeight="1" spans="1:13">
      <c r="A83" s="87"/>
      <c r="B83" s="88"/>
      <c r="C83" s="88"/>
      <c r="D83" s="89"/>
      <c r="E83" s="86" t="s">
        <v>173</v>
      </c>
      <c r="F83" s="86"/>
      <c r="G83" s="86"/>
      <c r="H83" s="86"/>
      <c r="I83" s="111">
        <v>100</v>
      </c>
      <c r="J83" s="111"/>
      <c r="K83" s="122"/>
      <c r="L83" s="123"/>
      <c r="M83" s="124"/>
    </row>
    <row r="84" ht="20.25" customHeight="1" spans="1:13">
      <c r="A84" s="90"/>
      <c r="B84" s="90"/>
      <c r="C84" s="90"/>
      <c r="D84" s="90"/>
      <c r="E84" s="86"/>
      <c r="F84" s="86"/>
      <c r="G84" s="86"/>
      <c r="H84" s="86"/>
      <c r="I84" s="111"/>
      <c r="J84" s="111"/>
      <c r="K84" s="111"/>
      <c r="L84" s="111"/>
      <c r="M84" s="111"/>
    </row>
    <row r="85" ht="20.25" customHeight="1" spans="1:13">
      <c r="A85" s="90"/>
      <c r="B85" s="90"/>
      <c r="C85" s="90"/>
      <c r="D85" s="90"/>
      <c r="E85" s="86"/>
      <c r="F85" s="86"/>
      <c r="G85" s="86"/>
      <c r="H85" s="86"/>
      <c r="I85" s="111"/>
      <c r="J85" s="111"/>
      <c r="K85" s="111"/>
      <c r="L85" s="111"/>
      <c r="M85" s="111"/>
    </row>
    <row r="86" ht="20.25" customHeight="1" spans="1:13">
      <c r="A86" s="91"/>
      <c r="B86" s="91"/>
      <c r="C86" s="91"/>
      <c r="D86" s="91"/>
      <c r="E86" s="80"/>
      <c r="F86" s="80"/>
      <c r="G86" s="80"/>
      <c r="H86" s="80"/>
      <c r="I86" s="82"/>
      <c r="J86" s="82"/>
      <c r="K86" s="99"/>
      <c r="L86" s="99"/>
      <c r="M86" s="99"/>
    </row>
    <row r="87" ht="20.25" customHeight="1" spans="1:13">
      <c r="A87" s="32" t="s">
        <v>174</v>
      </c>
      <c r="B87" s="91"/>
      <c r="C87" s="91"/>
      <c r="D87" s="91"/>
      <c r="E87" s="80"/>
      <c r="F87" s="80"/>
      <c r="G87" s="80"/>
      <c r="H87" s="80"/>
      <c r="I87" s="82"/>
      <c r="J87" s="82"/>
      <c r="K87" s="99"/>
      <c r="L87" s="99"/>
      <c r="M87" s="99"/>
    </row>
    <row r="88" ht="54.95" customHeight="1" spans="1:13">
      <c r="A88" s="52" t="s">
        <v>175</v>
      </c>
      <c r="B88" s="52"/>
      <c r="C88" s="52"/>
      <c r="D88" s="52"/>
      <c r="E88" s="52"/>
      <c r="F88" s="52"/>
      <c r="G88" s="52" t="s">
        <v>176</v>
      </c>
      <c r="H88" s="52"/>
      <c r="I88" s="52" t="s">
        <v>177</v>
      </c>
      <c r="J88" s="52"/>
      <c r="K88" s="52"/>
      <c r="L88" s="52"/>
      <c r="M88" s="52"/>
    </row>
    <row r="89" ht="98.25" customHeight="1" spans="1:13">
      <c r="A89" s="47" t="s">
        <v>178</v>
      </c>
      <c r="B89" s="47"/>
      <c r="C89" s="47"/>
      <c r="D89" s="47"/>
      <c r="E89" s="47"/>
      <c r="F89" s="47"/>
      <c r="G89" s="86">
        <v>100</v>
      </c>
      <c r="H89" s="86"/>
      <c r="I89" s="125" t="s">
        <v>179</v>
      </c>
      <c r="J89" s="125"/>
      <c r="K89" s="125"/>
      <c r="L89" s="125"/>
      <c r="M89" s="125"/>
    </row>
    <row r="90" ht="49.5" customHeight="1" spans="1:13">
      <c r="A90" s="47" t="s">
        <v>180</v>
      </c>
      <c r="B90" s="47"/>
      <c r="C90" s="47"/>
      <c r="D90" s="47"/>
      <c r="E90" s="47"/>
      <c r="F90" s="47"/>
      <c r="G90" s="86">
        <v>100</v>
      </c>
      <c r="H90" s="86"/>
      <c r="I90" s="125" t="s">
        <v>181</v>
      </c>
      <c r="J90" s="125"/>
      <c r="K90" s="125"/>
      <c r="L90" s="125"/>
      <c r="M90" s="125"/>
    </row>
    <row r="91" ht="20.25" customHeight="1" spans="1:13">
      <c r="A91" s="92"/>
      <c r="B91" s="92"/>
      <c r="C91" s="92"/>
      <c r="D91" s="92"/>
      <c r="E91" s="92"/>
      <c r="F91" s="92"/>
      <c r="G91" s="86"/>
      <c r="H91" s="86"/>
      <c r="I91" s="111"/>
      <c r="J91" s="111"/>
      <c r="K91" s="111"/>
      <c r="L91" s="111"/>
      <c r="M91" s="111"/>
    </row>
    <row r="92" ht="20.25" customHeight="1" spans="1:13">
      <c r="A92" s="92"/>
      <c r="B92" s="92"/>
      <c r="C92" s="92"/>
      <c r="D92" s="92"/>
      <c r="E92" s="92"/>
      <c r="F92" s="92"/>
      <c r="G92" s="86"/>
      <c r="H92" s="86"/>
      <c r="I92" s="111"/>
      <c r="J92" s="111"/>
      <c r="K92" s="111"/>
      <c r="L92" s="111"/>
      <c r="M92" s="111"/>
    </row>
    <row r="93" ht="20.25" customHeight="1" spans="1:13">
      <c r="A93" s="91"/>
      <c r="B93" s="91"/>
      <c r="C93" s="91"/>
      <c r="D93" s="91"/>
      <c r="E93" s="80"/>
      <c r="F93" s="80"/>
      <c r="G93" s="80"/>
      <c r="H93" s="80"/>
      <c r="I93" s="82"/>
      <c r="J93" s="82"/>
      <c r="K93" s="99"/>
      <c r="L93" s="99"/>
      <c r="M93" s="99"/>
    </row>
    <row r="94" ht="20.25" customHeight="1" spans="1:13">
      <c r="A94" s="32" t="s">
        <v>182</v>
      </c>
      <c r="E94" s="93"/>
      <c r="F94" s="93"/>
      <c r="G94" s="93"/>
      <c r="H94" s="93"/>
      <c r="J94" s="99"/>
      <c r="K94" s="99"/>
      <c r="L94" s="99"/>
      <c r="M94" s="99"/>
    </row>
    <row r="95" ht="20.25" customHeight="1" spans="1:13">
      <c r="A95" s="52" t="s">
        <v>183</v>
      </c>
      <c r="B95" s="52"/>
      <c r="C95" s="52"/>
      <c r="D95" s="52"/>
      <c r="E95" s="52"/>
      <c r="F95" s="52"/>
      <c r="G95" s="52"/>
      <c r="H95" s="52"/>
      <c r="I95" s="52"/>
      <c r="J95" s="52"/>
      <c r="K95" s="52"/>
      <c r="L95" s="52"/>
      <c r="M95" s="52"/>
    </row>
    <row r="96" ht="24" customHeight="1" spans="1:13">
      <c r="A96" s="52" t="s">
        <v>184</v>
      </c>
      <c r="B96" s="52"/>
      <c r="C96" s="52"/>
      <c r="D96" s="52" t="s">
        <v>185</v>
      </c>
      <c r="E96" s="52"/>
      <c r="F96" s="52"/>
      <c r="G96" s="52" t="s">
        <v>186</v>
      </c>
      <c r="H96" s="52"/>
      <c r="I96" s="52"/>
      <c r="J96" s="52" t="s">
        <v>187</v>
      </c>
      <c r="K96" s="52"/>
      <c r="L96" s="52"/>
      <c r="M96" s="52"/>
    </row>
    <row r="97" ht="20.25" customHeight="1" spans="1:13">
      <c r="A97" s="94">
        <v>2193210.12</v>
      </c>
      <c r="B97" s="94"/>
      <c r="C97" s="94"/>
      <c r="D97" s="95">
        <v>194985.77</v>
      </c>
      <c r="E97" s="95"/>
      <c r="F97" s="95"/>
      <c r="G97" s="96">
        <f>+A97-D97</f>
        <v>1998224.35</v>
      </c>
      <c r="H97" s="97"/>
      <c r="I97" s="97"/>
      <c r="J97" s="126" t="s">
        <v>188</v>
      </c>
      <c r="K97" s="126"/>
      <c r="L97" s="126"/>
      <c r="M97" s="126"/>
    </row>
    <row r="98" ht="20.25" customHeight="1" spans="1:13">
      <c r="A98" s="98"/>
      <c r="B98" s="98"/>
      <c r="C98" s="98"/>
      <c r="D98" s="99"/>
      <c r="E98" s="99"/>
      <c r="F98" s="99"/>
      <c r="G98" s="100"/>
      <c r="H98" s="100"/>
      <c r="I98" s="100"/>
      <c r="J98" s="99"/>
      <c r="K98" s="99"/>
      <c r="L98" s="99"/>
      <c r="M98" s="99"/>
    </row>
    <row r="99" ht="20.25" customHeight="1" spans="1:13">
      <c r="A99" s="32" t="s">
        <v>189</v>
      </c>
      <c r="B99" s="98"/>
      <c r="C99" s="98"/>
      <c r="D99" s="99"/>
      <c r="E99" s="99"/>
      <c r="F99" s="99"/>
      <c r="G99" s="100"/>
      <c r="H99" s="100"/>
      <c r="I99" s="100"/>
      <c r="J99" s="99"/>
      <c r="K99" s="99"/>
      <c r="L99" s="99"/>
      <c r="M99" s="99"/>
    </row>
    <row r="100" ht="20.25" customHeight="1" spans="1:13">
      <c r="A100" s="32" t="s">
        <v>190</v>
      </c>
      <c r="B100" s="98"/>
      <c r="C100" s="98"/>
      <c r="D100" s="99"/>
      <c r="E100" s="99"/>
      <c r="F100" s="99"/>
      <c r="G100" s="100"/>
      <c r="H100" s="100"/>
      <c r="I100" s="100"/>
      <c r="J100" s="99"/>
      <c r="K100" s="99"/>
      <c r="L100" s="99"/>
      <c r="M100" s="99"/>
    </row>
    <row r="101" ht="50.1" customHeight="1" spans="1:13">
      <c r="A101" s="101" t="s">
        <v>191</v>
      </c>
      <c r="B101" s="101"/>
      <c r="C101" s="101"/>
      <c r="D101" s="101" t="s">
        <v>192</v>
      </c>
      <c r="E101" s="101"/>
      <c r="F101" s="101"/>
      <c r="G101" s="101"/>
      <c r="H101" s="101" t="s">
        <v>193</v>
      </c>
      <c r="I101" s="101" t="s">
        <v>194</v>
      </c>
      <c r="J101" s="101" t="s">
        <v>187</v>
      </c>
      <c r="K101" s="101"/>
      <c r="L101" s="101"/>
      <c r="M101" s="101"/>
    </row>
    <row r="102" ht="20.25" customHeight="1" spans="1:13">
      <c r="A102" s="20" t="s">
        <v>195</v>
      </c>
      <c r="B102" s="20"/>
      <c r="C102" s="20"/>
      <c r="D102" s="20" t="s">
        <v>196</v>
      </c>
      <c r="E102" s="20"/>
      <c r="F102" s="20"/>
      <c r="G102" s="20"/>
      <c r="H102" s="102">
        <v>3354708.69</v>
      </c>
      <c r="I102" s="102">
        <v>2928867.14</v>
      </c>
      <c r="J102" s="126" t="s">
        <v>188</v>
      </c>
      <c r="K102" s="126"/>
      <c r="L102" s="126"/>
      <c r="M102" s="126"/>
    </row>
    <row r="103" ht="20.25" customHeight="1" spans="1:13">
      <c r="A103" s="20" t="s">
        <v>197</v>
      </c>
      <c r="B103" s="20"/>
      <c r="C103" s="20"/>
      <c r="D103" s="20" t="s">
        <v>198</v>
      </c>
      <c r="E103" s="20"/>
      <c r="F103" s="20"/>
      <c r="G103" s="20"/>
      <c r="H103" s="102">
        <v>3354708.69</v>
      </c>
      <c r="I103" s="102">
        <v>2245193.39</v>
      </c>
      <c r="J103" s="126" t="s">
        <v>188</v>
      </c>
      <c r="K103" s="126"/>
      <c r="L103" s="126"/>
      <c r="M103" s="126"/>
    </row>
    <row r="104" ht="20.25" customHeight="1" spans="1:9">
      <c r="A104" s="20"/>
      <c r="B104" s="20"/>
      <c r="C104" s="20"/>
      <c r="D104" s="20"/>
      <c r="E104" s="20"/>
      <c r="F104" s="20"/>
      <c r="G104" s="20"/>
      <c r="H104" s="103"/>
      <c r="I104" s="103"/>
    </row>
    <row r="105" ht="20.25" customHeight="1" spans="1:13">
      <c r="A105" s="20"/>
      <c r="B105" s="20"/>
      <c r="C105" s="20"/>
      <c r="D105" s="20"/>
      <c r="E105" s="20"/>
      <c r="F105" s="20"/>
      <c r="G105" s="20"/>
      <c r="H105" s="103"/>
      <c r="I105" s="103"/>
      <c r="J105" s="111"/>
      <c r="K105" s="111"/>
      <c r="L105" s="111"/>
      <c r="M105" s="111"/>
    </row>
    <row r="106" ht="20.25" customHeight="1" spans="1:13">
      <c r="A106" s="20"/>
      <c r="B106" s="20"/>
      <c r="C106" s="20"/>
      <c r="D106" s="20"/>
      <c r="E106" s="20"/>
      <c r="F106" s="20"/>
      <c r="G106" s="20"/>
      <c r="H106" s="103"/>
      <c r="I106" s="103"/>
      <c r="J106" s="111"/>
      <c r="K106" s="111"/>
      <c r="L106" s="111"/>
      <c r="M106" s="111"/>
    </row>
    <row r="107" ht="20.25" customHeight="1" spans="1:13">
      <c r="A107" s="104"/>
      <c r="B107" s="104"/>
      <c r="C107" s="104"/>
      <c r="D107" s="105"/>
      <c r="E107" s="105"/>
      <c r="F107" s="105"/>
      <c r="G107" s="105"/>
      <c r="J107" s="99"/>
      <c r="K107" s="99"/>
      <c r="L107" s="99"/>
      <c r="M107" s="99"/>
    </row>
    <row r="108" ht="20.25" customHeight="1" spans="1:1">
      <c r="A108" s="32" t="s">
        <v>199</v>
      </c>
    </row>
    <row r="109" ht="26.1" customHeight="1" spans="1:13">
      <c r="A109" s="101" t="s">
        <v>200</v>
      </c>
      <c r="B109" s="101"/>
      <c r="C109" s="101" t="s">
        <v>201</v>
      </c>
      <c r="D109" s="101"/>
      <c r="E109" s="101" t="s">
        <v>202</v>
      </c>
      <c r="F109" s="101"/>
      <c r="G109" s="101" t="s">
        <v>203</v>
      </c>
      <c r="H109" s="101"/>
      <c r="I109" s="101"/>
      <c r="J109" s="101" t="s">
        <v>204</v>
      </c>
      <c r="K109" s="101"/>
      <c r="L109" s="101"/>
      <c r="M109" s="101" t="s">
        <v>205</v>
      </c>
    </row>
    <row r="110" ht="20.25" customHeight="1" spans="1:13">
      <c r="A110" s="106">
        <v>3354708.69</v>
      </c>
      <c r="B110" s="106"/>
      <c r="C110" s="106">
        <v>650780.33</v>
      </c>
      <c r="D110" s="106"/>
      <c r="E110" s="106">
        <v>555221.2</v>
      </c>
      <c r="F110" s="106"/>
      <c r="G110" s="107">
        <v>120000</v>
      </c>
      <c r="H110" s="107"/>
      <c r="I110" s="107"/>
      <c r="J110" s="127">
        <v>0</v>
      </c>
      <c r="K110" s="127"/>
      <c r="L110" s="127"/>
      <c r="M110" s="128">
        <f>+E110/A110</f>
        <v>0.165505041214175</v>
      </c>
    </row>
    <row r="111" ht="20.25" customHeight="1" spans="1:13">
      <c r="A111" s="104"/>
      <c r="B111" s="104"/>
      <c r="C111" s="104"/>
      <c r="D111" s="105"/>
      <c r="E111" s="105"/>
      <c r="F111" s="105"/>
      <c r="G111" s="105"/>
      <c r="J111" s="99"/>
      <c r="K111" s="99"/>
      <c r="L111" s="99"/>
      <c r="M111" s="99"/>
    </row>
    <row r="112" ht="20.25" customHeight="1" spans="1:1">
      <c r="A112" s="32" t="s">
        <v>206</v>
      </c>
    </row>
    <row r="113" ht="20.25" customHeight="1" spans="1:13">
      <c r="A113" s="52" t="s">
        <v>207</v>
      </c>
      <c r="B113" s="52"/>
      <c r="C113" s="52"/>
      <c r="D113" s="52"/>
      <c r="E113" s="52" t="s">
        <v>208</v>
      </c>
      <c r="F113" s="52"/>
      <c r="G113" s="52"/>
      <c r="H113" s="52"/>
      <c r="I113" s="52"/>
      <c r="J113" s="52" t="s">
        <v>187</v>
      </c>
      <c r="K113" s="52"/>
      <c r="L113" s="52"/>
      <c r="M113" s="52"/>
    </row>
    <row r="114" ht="20.25" customHeight="1" spans="1:13">
      <c r="A114" s="108"/>
      <c r="B114" s="109"/>
      <c r="C114" s="109"/>
      <c r="D114" s="110"/>
      <c r="E114" s="111" t="s">
        <v>209</v>
      </c>
      <c r="F114" s="111"/>
      <c r="G114" s="111"/>
      <c r="H114" s="111"/>
      <c r="I114" s="111"/>
      <c r="J114" s="126" t="s">
        <v>188</v>
      </c>
      <c r="K114" s="126"/>
      <c r="L114" s="126"/>
      <c r="M114" s="126"/>
    </row>
    <row r="115" ht="20.25" customHeight="1" spans="1:13">
      <c r="A115" s="108" t="s">
        <v>209</v>
      </c>
      <c r="B115" s="109"/>
      <c r="C115" s="109"/>
      <c r="D115" s="110"/>
      <c r="E115" s="111"/>
      <c r="F115" s="111"/>
      <c r="G115" s="111"/>
      <c r="H115" s="111"/>
      <c r="I115" s="111"/>
      <c r="J115" s="126" t="s">
        <v>188</v>
      </c>
      <c r="K115" s="126"/>
      <c r="L115" s="126"/>
      <c r="M115" s="126"/>
    </row>
    <row r="116" ht="20.25" customHeight="1" spans="1:13">
      <c r="A116" s="104"/>
      <c r="B116" s="104"/>
      <c r="C116" s="104"/>
      <c r="D116" s="105"/>
      <c r="E116" s="105"/>
      <c r="F116" s="105"/>
      <c r="G116" s="105"/>
      <c r="J116" s="99"/>
      <c r="K116" s="99"/>
      <c r="L116" s="99"/>
      <c r="M116" s="99"/>
    </row>
    <row r="117" ht="20.25" customHeight="1" spans="1:1">
      <c r="A117" s="32" t="s">
        <v>210</v>
      </c>
    </row>
    <row r="118" ht="41.1" customHeight="1" spans="1:13">
      <c r="A118" s="101" t="s">
        <v>211</v>
      </c>
      <c r="B118" s="101"/>
      <c r="C118" s="101" t="s">
        <v>212</v>
      </c>
      <c r="D118" s="101" t="s">
        <v>213</v>
      </c>
      <c r="E118" s="101"/>
      <c r="F118" s="101"/>
      <c r="G118" s="112" t="s">
        <v>214</v>
      </c>
      <c r="H118" s="112"/>
      <c r="I118" s="112"/>
      <c r="J118" s="112"/>
      <c r="K118" s="112"/>
      <c r="L118" s="112" t="s">
        <v>215</v>
      </c>
      <c r="M118" s="112"/>
    </row>
    <row r="119" ht="35.25" customHeight="1" spans="1:13">
      <c r="A119" s="113" t="s">
        <v>216</v>
      </c>
      <c r="B119" s="113"/>
      <c r="C119" s="114"/>
      <c r="D119" s="20"/>
      <c r="E119" s="20"/>
      <c r="F119" s="20"/>
      <c r="G119" s="115"/>
      <c r="H119" s="115"/>
      <c r="I119" s="115"/>
      <c r="J119" s="115"/>
      <c r="K119" s="115"/>
      <c r="L119" s="129"/>
      <c r="M119" s="130"/>
    </row>
    <row r="120" ht="31.5" customHeight="1" spans="1:13">
      <c r="A120" s="113" t="s">
        <v>217</v>
      </c>
      <c r="B120" s="113"/>
      <c r="C120" s="114" t="s">
        <v>218</v>
      </c>
      <c r="D120" s="20" t="s">
        <v>219</v>
      </c>
      <c r="E120" s="20"/>
      <c r="F120" s="20"/>
      <c r="G120" s="116" t="s">
        <v>220</v>
      </c>
      <c r="H120" s="116"/>
      <c r="I120" s="116"/>
      <c r="J120" s="116"/>
      <c r="K120" s="116"/>
      <c r="L120" s="131" t="s">
        <v>221</v>
      </c>
      <c r="M120" s="132"/>
    </row>
    <row r="121" ht="27.75" customHeight="1" spans="1:13">
      <c r="A121" s="113" t="s">
        <v>222</v>
      </c>
      <c r="B121" s="113"/>
      <c r="C121" s="114" t="s">
        <v>218</v>
      </c>
      <c r="D121" s="20" t="s">
        <v>223</v>
      </c>
      <c r="E121" s="20"/>
      <c r="F121" s="20"/>
      <c r="G121" s="116" t="s">
        <v>224</v>
      </c>
      <c r="H121" s="116"/>
      <c r="I121" s="116"/>
      <c r="J121" s="116"/>
      <c r="K121" s="116"/>
      <c r="L121" s="131" t="s">
        <v>225</v>
      </c>
      <c r="M121" s="132"/>
    </row>
    <row r="122" ht="20.25" customHeight="1" spans="1:13">
      <c r="A122" s="113" t="s">
        <v>226</v>
      </c>
      <c r="B122" s="113"/>
      <c r="C122" s="114"/>
      <c r="D122" s="20"/>
      <c r="E122" s="20"/>
      <c r="F122" s="20"/>
      <c r="G122" s="115"/>
      <c r="H122" s="115"/>
      <c r="I122" s="115"/>
      <c r="J122" s="115"/>
      <c r="K122" s="115"/>
      <c r="L122" s="115"/>
      <c r="M122" s="115"/>
    </row>
    <row r="123" ht="20.25" customHeight="1" spans="1:13">
      <c r="A123" s="113" t="s">
        <v>227</v>
      </c>
      <c r="B123" s="113"/>
      <c r="C123" s="114"/>
      <c r="D123" s="20"/>
      <c r="E123" s="20"/>
      <c r="F123" s="20"/>
      <c r="G123" s="115"/>
      <c r="H123" s="115"/>
      <c r="I123" s="115"/>
      <c r="J123" s="115"/>
      <c r="K123" s="115"/>
      <c r="L123" s="115"/>
      <c r="M123" s="115"/>
    </row>
    <row r="124" ht="20.25" customHeight="1" spans="1:13">
      <c r="A124" s="98"/>
      <c r="B124" s="98"/>
      <c r="C124" s="98"/>
      <c r="D124" s="99"/>
      <c r="E124" s="99"/>
      <c r="F124" s="99"/>
      <c r="G124" s="100"/>
      <c r="H124" s="100"/>
      <c r="I124" s="100"/>
      <c r="J124" s="99"/>
      <c r="K124" s="99"/>
      <c r="L124" s="99"/>
      <c r="M124" s="99"/>
    </row>
    <row r="125" ht="20.25" customHeight="1" spans="1:1">
      <c r="A125" s="32" t="s">
        <v>228</v>
      </c>
    </row>
    <row r="126" ht="33" spans="1:13">
      <c r="A126" s="117" t="s">
        <v>229</v>
      </c>
      <c r="B126" s="117"/>
      <c r="C126" s="117"/>
      <c r="D126" s="117"/>
      <c r="E126" s="117"/>
      <c r="F126" s="117"/>
      <c r="G126" s="117"/>
      <c r="H126" s="117" t="s">
        <v>212</v>
      </c>
      <c r="I126" s="117" t="s">
        <v>230</v>
      </c>
      <c r="J126" s="117" t="s">
        <v>231</v>
      </c>
      <c r="K126" s="117"/>
      <c r="L126" s="117"/>
      <c r="M126" s="117"/>
    </row>
    <row r="127" ht="20.25" customHeight="1" spans="1:13">
      <c r="A127" s="113" t="s">
        <v>232</v>
      </c>
      <c r="B127" s="113"/>
      <c r="C127" s="113"/>
      <c r="D127" s="113"/>
      <c r="E127" s="113"/>
      <c r="F127" s="113"/>
      <c r="G127" s="113"/>
      <c r="H127" s="103" t="s">
        <v>233</v>
      </c>
      <c r="I127" s="103"/>
      <c r="J127" s="111"/>
      <c r="K127" s="111"/>
      <c r="L127" s="111"/>
      <c r="M127" s="111"/>
    </row>
    <row r="128" ht="20.25" customHeight="1" spans="1:13">
      <c r="A128" s="113" t="s">
        <v>234</v>
      </c>
      <c r="B128" s="113"/>
      <c r="C128" s="113"/>
      <c r="D128" s="113" t="s">
        <v>235</v>
      </c>
      <c r="E128" s="113"/>
      <c r="F128" s="113"/>
      <c r="G128" s="113"/>
      <c r="H128" s="103" t="s">
        <v>233</v>
      </c>
      <c r="I128" s="103"/>
      <c r="J128" s="111"/>
      <c r="K128" s="111"/>
      <c r="L128" s="111"/>
      <c r="M128" s="111"/>
    </row>
    <row r="129" ht="20.25" customHeight="1" spans="1:13">
      <c r="A129" s="113" t="s">
        <v>236</v>
      </c>
      <c r="B129" s="113"/>
      <c r="C129" s="113"/>
      <c r="D129" s="113" t="s">
        <v>235</v>
      </c>
      <c r="E129" s="113"/>
      <c r="F129" s="113"/>
      <c r="G129" s="113"/>
      <c r="H129" s="103" t="s">
        <v>233</v>
      </c>
      <c r="I129" s="103"/>
      <c r="J129" s="111"/>
      <c r="K129" s="111"/>
      <c r="L129" s="111"/>
      <c r="M129" s="111"/>
    </row>
    <row r="130" ht="20.25" customHeight="1" spans="1:13">
      <c r="A130" s="113" t="s">
        <v>237</v>
      </c>
      <c r="B130" s="113"/>
      <c r="C130" s="113"/>
      <c r="D130" s="113" t="s">
        <v>235</v>
      </c>
      <c r="E130" s="113"/>
      <c r="F130" s="113"/>
      <c r="G130" s="113"/>
      <c r="H130" s="103" t="s">
        <v>233</v>
      </c>
      <c r="I130" s="103"/>
      <c r="J130" s="111"/>
      <c r="K130" s="111"/>
      <c r="L130" s="111"/>
      <c r="M130" s="111"/>
    </row>
    <row r="131" spans="1:13">
      <c r="A131" s="113" t="s">
        <v>238</v>
      </c>
      <c r="B131" s="113"/>
      <c r="C131" s="113"/>
      <c r="D131" s="113" t="s">
        <v>235</v>
      </c>
      <c r="E131" s="113"/>
      <c r="F131" s="113"/>
      <c r="G131" s="113"/>
      <c r="H131" s="103" t="s">
        <v>233</v>
      </c>
      <c r="I131" s="103"/>
      <c r="J131" s="111"/>
      <c r="K131" s="111"/>
      <c r="L131" s="111"/>
      <c r="M131" s="111"/>
    </row>
    <row r="132" ht="15" spans="1:13">
      <c r="A132" s="113" t="s">
        <v>239</v>
      </c>
      <c r="B132" s="113"/>
      <c r="C132" s="113"/>
      <c r="D132" s="113" t="s">
        <v>235</v>
      </c>
      <c r="E132" s="113"/>
      <c r="F132" s="113"/>
      <c r="G132" s="113"/>
      <c r="H132" s="103" t="s">
        <v>233</v>
      </c>
      <c r="I132" s="103"/>
      <c r="J132" s="161" t="s">
        <v>188</v>
      </c>
      <c r="K132" s="162"/>
      <c r="L132" s="162"/>
      <c r="M132" s="162"/>
    </row>
    <row r="134" spans="1:1">
      <c r="A134" s="32" t="s">
        <v>240</v>
      </c>
    </row>
    <row r="135" s="7" customFormat="1" ht="22.5" spans="1:13">
      <c r="A135" s="52" t="s">
        <v>241</v>
      </c>
      <c r="B135" s="52" t="s">
        <v>242</v>
      </c>
      <c r="C135" s="52" t="s">
        <v>229</v>
      </c>
      <c r="D135" s="52"/>
      <c r="E135" s="52"/>
      <c r="F135" s="133" t="s">
        <v>243</v>
      </c>
      <c r="G135" s="134"/>
      <c r="H135" s="135" t="s">
        <v>244</v>
      </c>
      <c r="I135" s="135"/>
      <c r="J135" s="52" t="s">
        <v>245</v>
      </c>
      <c r="K135" s="52"/>
      <c r="L135" s="52" t="s">
        <v>246</v>
      </c>
      <c r="M135" s="52"/>
    </row>
    <row r="136" ht="29.1" customHeight="1" spans="1:13">
      <c r="A136" s="86" t="s">
        <v>247</v>
      </c>
      <c r="B136" s="136" t="s">
        <v>233</v>
      </c>
      <c r="C136" s="137" t="s">
        <v>248</v>
      </c>
      <c r="D136" s="138"/>
      <c r="E136" s="139"/>
      <c r="F136" s="108"/>
      <c r="G136" s="110"/>
      <c r="H136" s="90"/>
      <c r="I136" s="90"/>
      <c r="J136" s="163" t="s">
        <v>249</v>
      </c>
      <c r="K136" s="163"/>
      <c r="L136" s="111"/>
      <c r="M136" s="111"/>
    </row>
    <row r="137" ht="29.1" customHeight="1" spans="1:13">
      <c r="A137" s="86"/>
      <c r="B137" s="136"/>
      <c r="C137" s="140" t="s">
        <v>250</v>
      </c>
      <c r="D137" s="108"/>
      <c r="E137" s="110"/>
      <c r="F137" s="108"/>
      <c r="G137" s="110"/>
      <c r="H137" s="90"/>
      <c r="I137" s="90"/>
      <c r="J137" s="163"/>
      <c r="K137" s="163"/>
      <c r="L137" s="111"/>
      <c r="M137" s="111"/>
    </row>
    <row r="138" ht="30" customHeight="1" spans="1:13">
      <c r="A138" s="86"/>
      <c r="B138" s="136"/>
      <c r="C138" s="140" t="s">
        <v>251</v>
      </c>
      <c r="D138" s="108"/>
      <c r="E138" s="110"/>
      <c r="F138" s="108"/>
      <c r="G138" s="110"/>
      <c r="H138" s="90"/>
      <c r="I138" s="90"/>
      <c r="J138" s="163"/>
      <c r="K138" s="163"/>
      <c r="L138" s="111"/>
      <c r="M138" s="111"/>
    </row>
    <row r="140" spans="1:1">
      <c r="A140" s="32" t="s">
        <v>252</v>
      </c>
    </row>
    <row r="141" ht="16.5" spans="1:13">
      <c r="A141" s="117" t="s">
        <v>253</v>
      </c>
      <c r="B141" s="117"/>
      <c r="C141" s="117"/>
      <c r="D141" s="117"/>
      <c r="E141" s="117"/>
      <c r="F141" s="117"/>
      <c r="G141" s="117"/>
      <c r="H141" s="117" t="s">
        <v>212</v>
      </c>
      <c r="I141" s="117" t="s">
        <v>254</v>
      </c>
      <c r="J141" s="117" t="s">
        <v>231</v>
      </c>
      <c r="K141" s="117"/>
      <c r="L141" s="117"/>
      <c r="M141" s="117"/>
    </row>
    <row r="142" spans="1:13">
      <c r="A142" s="113" t="s">
        <v>255</v>
      </c>
      <c r="B142" s="113"/>
      <c r="C142" s="113"/>
      <c r="D142" s="113"/>
      <c r="E142" s="113"/>
      <c r="F142" s="113"/>
      <c r="G142" s="113"/>
      <c r="H142" s="103" t="s">
        <v>233</v>
      </c>
      <c r="I142" s="103"/>
      <c r="J142" s="111"/>
      <c r="K142" s="111"/>
      <c r="L142" s="111"/>
      <c r="M142" s="111"/>
    </row>
    <row r="143" spans="1:13">
      <c r="A143" s="113" t="s">
        <v>256</v>
      </c>
      <c r="B143" s="113"/>
      <c r="C143" s="113"/>
      <c r="D143" s="113"/>
      <c r="E143" s="113"/>
      <c r="F143" s="113"/>
      <c r="G143" s="113"/>
      <c r="H143" s="103" t="s">
        <v>233</v>
      </c>
      <c r="I143" s="103"/>
      <c r="J143" s="111"/>
      <c r="K143" s="111"/>
      <c r="L143" s="111"/>
      <c r="M143" s="111"/>
    </row>
    <row r="144" spans="1:13">
      <c r="A144" s="113" t="s">
        <v>257</v>
      </c>
      <c r="B144" s="113"/>
      <c r="C144" s="113"/>
      <c r="D144" s="113"/>
      <c r="E144" s="113"/>
      <c r="F144" s="113"/>
      <c r="G144" s="113"/>
      <c r="H144" s="103" t="s">
        <v>233</v>
      </c>
      <c r="I144" s="103"/>
      <c r="J144" s="111"/>
      <c r="K144" s="111"/>
      <c r="L144" s="111"/>
      <c r="M144" s="111"/>
    </row>
    <row r="145" spans="1:13">
      <c r="A145" s="113" t="s">
        <v>258</v>
      </c>
      <c r="B145" s="113"/>
      <c r="C145" s="113"/>
      <c r="D145" s="113"/>
      <c r="E145" s="113"/>
      <c r="F145" s="113"/>
      <c r="G145" s="113"/>
      <c r="H145" s="103" t="s">
        <v>233</v>
      </c>
      <c r="I145" s="103"/>
      <c r="J145" s="111"/>
      <c r="K145" s="111"/>
      <c r="L145" s="111"/>
      <c r="M145" s="111"/>
    </row>
    <row r="146" ht="15" spans="1:13">
      <c r="A146" s="113" t="s">
        <v>239</v>
      </c>
      <c r="B146" s="113"/>
      <c r="C146" s="113"/>
      <c r="D146" s="113"/>
      <c r="E146" s="113"/>
      <c r="F146" s="113"/>
      <c r="G146" s="113"/>
      <c r="H146" s="103" t="s">
        <v>233</v>
      </c>
      <c r="I146" s="103"/>
      <c r="J146" s="126"/>
      <c r="K146" s="126"/>
      <c r="L146" s="126"/>
      <c r="M146" s="126"/>
    </row>
    <row r="147" spans="1:10">
      <c r="A147" s="93"/>
      <c r="B147" s="93"/>
      <c r="C147" s="93"/>
      <c r="D147" s="93"/>
      <c r="E147" s="93"/>
      <c r="F147" s="93"/>
      <c r="G147" s="93"/>
      <c r="H147" s="93"/>
      <c r="J147" s="164"/>
    </row>
    <row r="148" spans="1:1">
      <c r="A148" s="32" t="s">
        <v>259</v>
      </c>
    </row>
    <row r="149" spans="1:1">
      <c r="A149" s="32" t="s">
        <v>260</v>
      </c>
    </row>
    <row r="150" ht="42" customHeight="1" spans="1:13">
      <c r="A150" s="52" t="s">
        <v>261</v>
      </c>
      <c r="B150" s="52"/>
      <c r="C150" s="52"/>
      <c r="D150" s="52" t="s">
        <v>212</v>
      </c>
      <c r="E150" s="52" t="s">
        <v>262</v>
      </c>
      <c r="F150" s="52"/>
      <c r="G150" s="52"/>
      <c r="H150" s="52"/>
      <c r="I150" s="52" t="s">
        <v>231</v>
      </c>
      <c r="J150" s="52"/>
      <c r="K150" s="52"/>
      <c r="L150" s="52" t="s">
        <v>263</v>
      </c>
      <c r="M150" s="52"/>
    </row>
    <row r="151" ht="27.95" customHeight="1" spans="1:13">
      <c r="A151" s="141" t="s">
        <v>264</v>
      </c>
      <c r="B151" s="141"/>
      <c r="C151" s="141"/>
      <c r="D151" s="136" t="s">
        <v>218</v>
      </c>
      <c r="E151" s="90" t="s">
        <v>265</v>
      </c>
      <c r="F151" s="90"/>
      <c r="G151" s="90"/>
      <c r="H151" s="90"/>
      <c r="I151" s="161" t="s">
        <v>266</v>
      </c>
      <c r="J151" s="162"/>
      <c r="K151" s="162"/>
      <c r="L151" s="165" t="s">
        <v>267</v>
      </c>
      <c r="M151" s="166"/>
    </row>
    <row r="152" ht="45" customHeight="1" spans="1:13">
      <c r="A152" s="141" t="s">
        <v>268</v>
      </c>
      <c r="B152" s="141"/>
      <c r="C152" s="141"/>
      <c r="D152" s="136" t="s">
        <v>269</v>
      </c>
      <c r="E152" s="90" t="s">
        <v>270</v>
      </c>
      <c r="F152" s="90"/>
      <c r="G152" s="90"/>
      <c r="H152" s="90"/>
      <c r="I152" s="161" t="s">
        <v>188</v>
      </c>
      <c r="J152" s="162"/>
      <c r="K152" s="162"/>
      <c r="L152" s="166"/>
      <c r="M152" s="166"/>
    </row>
    <row r="153" ht="54.95" customHeight="1" spans="1:13">
      <c r="A153" s="141" t="s">
        <v>271</v>
      </c>
      <c r="B153" s="141"/>
      <c r="C153" s="141"/>
      <c r="D153" s="136" t="s">
        <v>233</v>
      </c>
      <c r="E153" s="90" t="s">
        <v>272</v>
      </c>
      <c r="F153" s="90"/>
      <c r="G153" s="90"/>
      <c r="H153" s="90"/>
      <c r="I153" s="126" t="s">
        <v>188</v>
      </c>
      <c r="J153" s="126"/>
      <c r="K153" s="126"/>
      <c r="L153" s="166"/>
      <c r="M153" s="166"/>
    </row>
    <row r="154" spans="1:1">
      <c r="A154" s="32"/>
    </row>
    <row r="155" spans="1:1">
      <c r="A155" s="32" t="s">
        <v>273</v>
      </c>
    </row>
    <row r="156" ht="21.95" customHeight="1" spans="1:13">
      <c r="A156" s="142" t="s">
        <v>261</v>
      </c>
      <c r="B156" s="142"/>
      <c r="C156" s="142"/>
      <c r="D156" s="142" t="s">
        <v>212</v>
      </c>
      <c r="E156" s="142" t="s">
        <v>262</v>
      </c>
      <c r="F156" s="142"/>
      <c r="G156" s="142"/>
      <c r="H156" s="142"/>
      <c r="I156" s="142" t="s">
        <v>231</v>
      </c>
      <c r="J156" s="142"/>
      <c r="K156" s="142"/>
      <c r="L156" s="142" t="s">
        <v>263</v>
      </c>
      <c r="M156" s="142"/>
    </row>
    <row r="157" ht="21" customHeight="1" spans="1:13">
      <c r="A157" s="141" t="s">
        <v>274</v>
      </c>
      <c r="B157" s="141"/>
      <c r="C157" s="141"/>
      <c r="D157" s="136" t="s">
        <v>218</v>
      </c>
      <c r="E157" s="143" t="s">
        <v>275</v>
      </c>
      <c r="F157" s="90"/>
      <c r="G157" s="90"/>
      <c r="H157" s="90"/>
      <c r="I157" s="126" t="s">
        <v>188</v>
      </c>
      <c r="J157" s="126"/>
      <c r="K157" s="126"/>
      <c r="L157" s="166"/>
      <c r="M157" s="166"/>
    </row>
    <row r="158" ht="54.95" customHeight="1" spans="1:13">
      <c r="A158" s="141" t="s">
        <v>276</v>
      </c>
      <c r="B158" s="141"/>
      <c r="C158" s="141"/>
      <c r="D158" s="136" t="s">
        <v>218</v>
      </c>
      <c r="E158" s="90" t="s">
        <v>277</v>
      </c>
      <c r="F158" s="90"/>
      <c r="G158" s="90"/>
      <c r="H158" s="90"/>
      <c r="I158" s="126" t="s">
        <v>188</v>
      </c>
      <c r="J158" s="126"/>
      <c r="K158" s="126"/>
      <c r="L158" s="111"/>
      <c r="M158" s="111"/>
    </row>
    <row r="159" ht="32.1" customHeight="1" spans="1:13">
      <c r="A159" s="141" t="s">
        <v>278</v>
      </c>
      <c r="B159" s="141"/>
      <c r="C159" s="141"/>
      <c r="D159" s="136" t="s">
        <v>218</v>
      </c>
      <c r="E159" s="90" t="s">
        <v>277</v>
      </c>
      <c r="F159" s="90"/>
      <c r="G159" s="90"/>
      <c r="H159" s="90"/>
      <c r="I159" s="126" t="s">
        <v>188</v>
      </c>
      <c r="J159" s="126"/>
      <c r="K159" s="126"/>
      <c r="L159" s="166"/>
      <c r="M159" s="166"/>
    </row>
    <row r="160" ht="44.1" customHeight="1" spans="1:13">
      <c r="A160" s="141" t="s">
        <v>279</v>
      </c>
      <c r="B160" s="141"/>
      <c r="C160" s="141"/>
      <c r="D160" s="136" t="s">
        <v>218</v>
      </c>
      <c r="E160" s="90" t="s">
        <v>280</v>
      </c>
      <c r="F160" s="90"/>
      <c r="G160" s="90"/>
      <c r="H160" s="90"/>
      <c r="I160" s="167" t="s">
        <v>188</v>
      </c>
      <c r="J160" s="126"/>
      <c r="K160" s="126"/>
      <c r="L160" s="111"/>
      <c r="M160" s="111"/>
    </row>
    <row r="161" ht="42" customHeight="1" spans="1:13">
      <c r="A161" s="141" t="s">
        <v>281</v>
      </c>
      <c r="B161" s="141"/>
      <c r="C161" s="141"/>
      <c r="D161" s="136" t="s">
        <v>218</v>
      </c>
      <c r="E161" s="90" t="s">
        <v>282</v>
      </c>
      <c r="F161" s="90"/>
      <c r="G161" s="90"/>
      <c r="H161" s="90"/>
      <c r="I161" s="161" t="s">
        <v>188</v>
      </c>
      <c r="J161" s="162"/>
      <c r="K161" s="162"/>
      <c r="L161" s="111"/>
      <c r="M161" s="111"/>
    </row>
    <row r="162" ht="15.75" customHeight="1"/>
    <row r="163" ht="15.75" customHeight="1" spans="1:1">
      <c r="A163" s="32" t="s">
        <v>283</v>
      </c>
    </row>
    <row r="164" ht="35.1" customHeight="1" spans="1:13">
      <c r="A164" s="142" t="s">
        <v>261</v>
      </c>
      <c r="B164" s="142"/>
      <c r="C164" s="142"/>
      <c r="D164" s="142" t="s">
        <v>212</v>
      </c>
      <c r="E164" s="142" t="s">
        <v>262</v>
      </c>
      <c r="F164" s="142"/>
      <c r="G164" s="142"/>
      <c r="H164" s="142"/>
      <c r="I164" s="142" t="s">
        <v>231</v>
      </c>
      <c r="J164" s="142"/>
      <c r="K164" s="142"/>
      <c r="L164" s="142" t="s">
        <v>263</v>
      </c>
      <c r="M164" s="142"/>
    </row>
    <row r="165" ht="24.95" customHeight="1" spans="1:14">
      <c r="A165" s="141" t="s">
        <v>284</v>
      </c>
      <c r="B165" s="141"/>
      <c r="C165" s="141"/>
      <c r="D165" s="136" t="s">
        <v>285</v>
      </c>
      <c r="E165" s="90" t="s">
        <v>286</v>
      </c>
      <c r="F165" s="90"/>
      <c r="G165" s="90"/>
      <c r="H165" s="90"/>
      <c r="I165" s="126" t="s">
        <v>266</v>
      </c>
      <c r="J165" s="126"/>
      <c r="K165" s="126"/>
      <c r="L165" s="126" t="s">
        <v>287</v>
      </c>
      <c r="M165" s="111"/>
      <c r="N165" s="168"/>
    </row>
    <row r="166" ht="75.95" customHeight="1" spans="1:14">
      <c r="A166" s="141" t="s">
        <v>288</v>
      </c>
      <c r="B166" s="141"/>
      <c r="C166" s="141"/>
      <c r="D166" s="136" t="s">
        <v>218</v>
      </c>
      <c r="E166" s="90" t="s">
        <v>289</v>
      </c>
      <c r="F166" s="90"/>
      <c r="G166" s="90"/>
      <c r="H166" s="90"/>
      <c r="I166" s="161" t="s">
        <v>188</v>
      </c>
      <c r="J166" s="162"/>
      <c r="K166" s="162"/>
      <c r="L166" s="161" t="s">
        <v>290</v>
      </c>
      <c r="M166" s="162"/>
      <c r="N166" s="168"/>
    </row>
    <row r="167" ht="57" customHeight="1" spans="1:14">
      <c r="A167" s="141" t="s">
        <v>291</v>
      </c>
      <c r="B167" s="141"/>
      <c r="C167" s="141"/>
      <c r="D167" s="136" t="s">
        <v>218</v>
      </c>
      <c r="E167" s="90" t="s">
        <v>292</v>
      </c>
      <c r="F167" s="90"/>
      <c r="G167" s="90"/>
      <c r="H167" s="90"/>
      <c r="I167" s="161" t="s">
        <v>188</v>
      </c>
      <c r="J167" s="162"/>
      <c r="K167" s="162"/>
      <c r="L167" s="169" t="s">
        <v>293</v>
      </c>
      <c r="M167" s="111"/>
      <c r="N167" s="168"/>
    </row>
    <row r="168" ht="42.95" customHeight="1" spans="1:14">
      <c r="A168" s="141" t="s">
        <v>294</v>
      </c>
      <c r="B168" s="141"/>
      <c r="C168" s="141"/>
      <c r="D168" s="136" t="s">
        <v>218</v>
      </c>
      <c r="E168" s="90" t="s">
        <v>295</v>
      </c>
      <c r="F168" s="90"/>
      <c r="G168" s="90"/>
      <c r="H168" s="90"/>
      <c r="I168" s="126" t="s">
        <v>188</v>
      </c>
      <c r="J168" s="126"/>
      <c r="K168" s="126"/>
      <c r="L168" s="126" t="s">
        <v>287</v>
      </c>
      <c r="M168" s="111"/>
      <c r="N168" s="168"/>
    </row>
    <row r="169" ht="42.95" customHeight="1" spans="1:14">
      <c r="A169" s="141" t="s">
        <v>296</v>
      </c>
      <c r="B169" s="141"/>
      <c r="C169" s="141"/>
      <c r="D169" s="136" t="s">
        <v>218</v>
      </c>
      <c r="E169" s="90" t="s">
        <v>297</v>
      </c>
      <c r="F169" s="90"/>
      <c r="G169" s="90"/>
      <c r="H169" s="90"/>
      <c r="I169" s="126" t="s">
        <v>188</v>
      </c>
      <c r="J169" s="126"/>
      <c r="K169" s="126"/>
      <c r="L169" s="126" t="s">
        <v>287</v>
      </c>
      <c r="M169" s="111"/>
      <c r="N169" s="168"/>
    </row>
    <row r="170" ht="42.95" customHeight="1" spans="1:14">
      <c r="A170" s="141" t="s">
        <v>298</v>
      </c>
      <c r="B170" s="141"/>
      <c r="C170" s="141"/>
      <c r="D170" s="136" t="s">
        <v>218</v>
      </c>
      <c r="E170" s="90" t="s">
        <v>299</v>
      </c>
      <c r="F170" s="90"/>
      <c r="G170" s="90"/>
      <c r="H170" s="90"/>
      <c r="I170" s="126" t="s">
        <v>188</v>
      </c>
      <c r="J170" s="126"/>
      <c r="K170" s="126"/>
      <c r="L170" s="126" t="s">
        <v>300</v>
      </c>
      <c r="M170" s="126"/>
      <c r="N170" s="168"/>
    </row>
    <row r="171" ht="42.95" customHeight="1" spans="1:14">
      <c r="A171" s="141" t="s">
        <v>301</v>
      </c>
      <c r="B171" s="141"/>
      <c r="C171" s="141"/>
      <c r="D171" s="136" t="s">
        <v>218</v>
      </c>
      <c r="E171" s="90" t="s">
        <v>302</v>
      </c>
      <c r="F171" s="90"/>
      <c r="G171" s="90"/>
      <c r="H171" s="90"/>
      <c r="I171" s="126" t="s">
        <v>188</v>
      </c>
      <c r="J171" s="126"/>
      <c r="K171" s="126"/>
      <c r="L171" s="126" t="s">
        <v>303</v>
      </c>
      <c r="M171" s="126"/>
      <c r="N171" s="168"/>
    </row>
    <row r="172" ht="42.95" customHeight="1" spans="1:14">
      <c r="A172" s="141" t="s">
        <v>304</v>
      </c>
      <c r="B172" s="141"/>
      <c r="C172" s="141"/>
      <c r="D172" s="136" t="s">
        <v>218</v>
      </c>
      <c r="E172" s="90" t="s">
        <v>302</v>
      </c>
      <c r="F172" s="90"/>
      <c r="G172" s="90"/>
      <c r="H172" s="90"/>
      <c r="I172" s="126" t="s">
        <v>188</v>
      </c>
      <c r="J172" s="126"/>
      <c r="K172" s="126"/>
      <c r="L172" s="126" t="s">
        <v>303</v>
      </c>
      <c r="M172" s="126"/>
      <c r="N172" s="168"/>
    </row>
    <row r="173" ht="42.95" customHeight="1" spans="1:14">
      <c r="A173" s="141" t="s">
        <v>305</v>
      </c>
      <c r="B173" s="141"/>
      <c r="C173" s="141"/>
      <c r="D173" s="136" t="s">
        <v>218</v>
      </c>
      <c r="E173" s="90" t="s">
        <v>302</v>
      </c>
      <c r="F173" s="90"/>
      <c r="G173" s="90"/>
      <c r="H173" s="90"/>
      <c r="I173" s="126" t="s">
        <v>188</v>
      </c>
      <c r="J173" s="126"/>
      <c r="K173" s="126"/>
      <c r="L173" s="126" t="s">
        <v>303</v>
      </c>
      <c r="M173" s="126"/>
      <c r="N173" s="168"/>
    </row>
    <row r="174" ht="15.75" customHeight="1" spans="1:1">
      <c r="A174" s="32"/>
    </row>
    <row r="175" ht="15.75" customHeight="1" spans="1:1">
      <c r="A175" s="32" t="s">
        <v>306</v>
      </c>
    </row>
    <row r="176" ht="35.1" customHeight="1" spans="1:13">
      <c r="A176" s="142" t="s">
        <v>261</v>
      </c>
      <c r="B176" s="142"/>
      <c r="C176" s="142"/>
      <c r="D176" s="142" t="s">
        <v>212</v>
      </c>
      <c r="E176" s="142" t="s">
        <v>262</v>
      </c>
      <c r="F176" s="142"/>
      <c r="G176" s="142"/>
      <c r="H176" s="142"/>
      <c r="I176" s="142" t="s">
        <v>231</v>
      </c>
      <c r="J176" s="142"/>
      <c r="K176" s="142"/>
      <c r="L176" s="142" t="s">
        <v>263</v>
      </c>
      <c r="M176" s="142"/>
    </row>
    <row r="177" ht="24.95" customHeight="1" spans="1:13">
      <c r="A177" s="141" t="s">
        <v>307</v>
      </c>
      <c r="B177" s="141"/>
      <c r="C177" s="141"/>
      <c r="D177" s="136" t="s">
        <v>233</v>
      </c>
      <c r="E177" s="90"/>
      <c r="F177" s="90"/>
      <c r="G177" s="90"/>
      <c r="H177" s="90"/>
      <c r="I177" s="111"/>
      <c r="J177" s="111"/>
      <c r="K177" s="111"/>
      <c r="L177" s="111"/>
      <c r="M177" s="111"/>
    </row>
    <row r="178" ht="35.1" customHeight="1" spans="1:13">
      <c r="A178" s="141" t="s">
        <v>308</v>
      </c>
      <c r="B178" s="141"/>
      <c r="C178" s="141"/>
      <c r="D178" s="136" t="s">
        <v>233</v>
      </c>
      <c r="E178" s="90"/>
      <c r="F178" s="90"/>
      <c r="G178" s="90"/>
      <c r="H178" s="90"/>
      <c r="I178" s="111"/>
      <c r="J178" s="111"/>
      <c r="K178" s="111"/>
      <c r="L178" s="111"/>
      <c r="M178" s="111"/>
    </row>
    <row r="179" spans="1:1">
      <c r="A179" s="144"/>
    </row>
    <row r="180" spans="1:1">
      <c r="A180" s="32" t="s">
        <v>309</v>
      </c>
    </row>
    <row r="181" ht="28.5" customHeight="1" spans="1:13">
      <c r="A181" s="145" t="s">
        <v>310</v>
      </c>
      <c r="B181" s="145"/>
      <c r="C181" s="145"/>
      <c r="D181" s="145"/>
      <c r="E181" s="117" t="s">
        <v>311</v>
      </c>
      <c r="F181" s="146" t="s">
        <v>312</v>
      </c>
      <c r="G181" s="147"/>
      <c r="H181" s="148"/>
      <c r="I181" s="146" t="s">
        <v>313</v>
      </c>
      <c r="J181" s="147"/>
      <c r="K181" s="147"/>
      <c r="L181" s="147"/>
      <c r="M181" s="148"/>
    </row>
    <row r="182" spans="1:13">
      <c r="A182" s="149" t="s">
        <v>314</v>
      </c>
      <c r="B182" s="150"/>
      <c r="C182" s="150"/>
      <c r="D182" s="151"/>
      <c r="E182" s="152">
        <v>26</v>
      </c>
      <c r="F182" s="153" t="s">
        <v>315</v>
      </c>
      <c r="G182" s="153" t="s">
        <v>316</v>
      </c>
      <c r="H182" s="153" t="s">
        <v>317</v>
      </c>
      <c r="I182" s="153" t="s">
        <v>318</v>
      </c>
      <c r="J182" s="153" t="s">
        <v>319</v>
      </c>
      <c r="K182" s="153" t="s">
        <v>320</v>
      </c>
      <c r="L182" s="153" t="s">
        <v>321</v>
      </c>
      <c r="M182" s="153" t="s">
        <v>322</v>
      </c>
    </row>
    <row r="183" spans="1:13">
      <c r="A183" s="154"/>
      <c r="B183" s="155"/>
      <c r="C183" s="155"/>
      <c r="D183" s="156"/>
      <c r="E183" s="157"/>
      <c r="F183" s="158">
        <v>15</v>
      </c>
      <c r="G183" s="158">
        <v>11</v>
      </c>
      <c r="H183" s="158">
        <v>0</v>
      </c>
      <c r="I183" s="158"/>
      <c r="J183" s="158">
        <v>26</v>
      </c>
      <c r="K183" s="158"/>
      <c r="L183" s="158"/>
      <c r="M183" s="158"/>
    </row>
    <row r="184" spans="1:13">
      <c r="A184" s="105"/>
      <c r="B184" s="105"/>
      <c r="C184" s="105"/>
      <c r="D184" s="105"/>
      <c r="E184" s="105"/>
      <c r="F184" s="159"/>
      <c r="G184" s="159"/>
      <c r="H184" s="159"/>
      <c r="I184" s="159"/>
      <c r="J184" s="159"/>
      <c r="K184" s="159"/>
      <c r="L184" s="159"/>
      <c r="M184" s="159"/>
    </row>
    <row r="185" ht="15.75" customHeight="1" spans="1:1">
      <c r="A185" s="32" t="s">
        <v>323</v>
      </c>
    </row>
    <row r="186" ht="45" customHeight="1" spans="1:13">
      <c r="A186" s="52" t="s">
        <v>324</v>
      </c>
      <c r="B186" s="52"/>
      <c r="C186" s="52"/>
      <c r="D186" s="52"/>
      <c r="E186" s="52"/>
      <c r="F186" s="52"/>
      <c r="G186" s="52" t="s">
        <v>325</v>
      </c>
      <c r="H186" s="52"/>
      <c r="I186" s="52"/>
      <c r="J186" s="170" t="s">
        <v>326</v>
      </c>
      <c r="K186" s="170"/>
      <c r="L186" s="170"/>
      <c r="M186" s="170"/>
    </row>
    <row r="187" ht="26.25" customHeight="1" spans="1:13">
      <c r="A187" s="160" t="s">
        <v>327</v>
      </c>
      <c r="B187" s="160"/>
      <c r="C187" s="160"/>
      <c r="D187" s="160"/>
      <c r="E187" s="160"/>
      <c r="F187" s="160"/>
      <c r="G187" s="160" t="s">
        <v>328</v>
      </c>
      <c r="H187" s="160"/>
      <c r="I187" s="160"/>
      <c r="J187" s="171" t="s">
        <v>266</v>
      </c>
      <c r="K187" s="171"/>
      <c r="L187" s="171"/>
      <c r="M187" s="171"/>
    </row>
    <row r="188" ht="42.75" customHeight="1" spans="1:13">
      <c r="A188" s="160" t="s">
        <v>329</v>
      </c>
      <c r="B188" s="160"/>
      <c r="C188" s="160"/>
      <c r="D188" s="160"/>
      <c r="E188" s="160"/>
      <c r="F188" s="160"/>
      <c r="G188" s="160" t="s">
        <v>330</v>
      </c>
      <c r="H188" s="160"/>
      <c r="I188" s="160"/>
      <c r="J188" s="171" t="s">
        <v>266</v>
      </c>
      <c r="K188" s="171"/>
      <c r="L188" s="171"/>
      <c r="M188" s="171"/>
    </row>
    <row r="189" ht="41.25" customHeight="1" spans="1:13">
      <c r="A189" s="160" t="s">
        <v>331</v>
      </c>
      <c r="B189" s="160"/>
      <c r="C189" s="160"/>
      <c r="D189" s="160"/>
      <c r="E189" s="160"/>
      <c r="F189" s="160"/>
      <c r="G189" s="160" t="s">
        <v>332</v>
      </c>
      <c r="H189" s="160"/>
      <c r="I189" s="160"/>
      <c r="J189" s="171" t="s">
        <v>266</v>
      </c>
      <c r="K189" s="171"/>
      <c r="L189" s="171"/>
      <c r="M189" s="171"/>
    </row>
    <row r="190" spans="1:13">
      <c r="A190" s="160"/>
      <c r="B190" s="160"/>
      <c r="C190" s="160"/>
      <c r="D190" s="160"/>
      <c r="E190" s="160"/>
      <c r="F190" s="160"/>
      <c r="G190" s="160"/>
      <c r="H190" s="160"/>
      <c r="I190" s="160"/>
      <c r="J190" s="172"/>
      <c r="K190" s="172"/>
      <c r="L190" s="172"/>
      <c r="M190" s="172"/>
    </row>
    <row r="191" spans="1:13">
      <c r="A191" s="105"/>
      <c r="B191" s="105"/>
      <c r="C191" s="105"/>
      <c r="D191" s="105"/>
      <c r="E191" s="105"/>
      <c r="F191" s="159"/>
      <c r="G191" s="159"/>
      <c r="H191" s="159"/>
      <c r="I191" s="159"/>
      <c r="J191" s="159"/>
      <c r="K191" s="159"/>
      <c r="L191" s="159"/>
      <c r="M191" s="159"/>
    </row>
    <row r="192" spans="1:13">
      <c r="A192" s="105"/>
      <c r="B192" s="105"/>
      <c r="C192" s="105"/>
      <c r="D192" s="105"/>
      <c r="E192" s="105"/>
      <c r="F192" s="159"/>
      <c r="G192" s="159"/>
      <c r="H192" s="159"/>
      <c r="I192" s="159"/>
      <c r="J192" s="159"/>
      <c r="K192" s="159"/>
      <c r="L192" s="159"/>
      <c r="M192" s="159"/>
    </row>
    <row r="193" spans="1:13">
      <c r="A193" s="32" t="s">
        <v>333</v>
      </c>
      <c r="B193" s="105"/>
      <c r="C193" s="105"/>
      <c r="D193" s="105"/>
      <c r="E193" s="105"/>
      <c r="F193" s="159"/>
      <c r="G193" s="159"/>
      <c r="H193" s="159"/>
      <c r="I193" s="159"/>
      <c r="J193" s="159"/>
      <c r="K193" s="159"/>
      <c r="L193" s="159"/>
      <c r="M193" s="159"/>
    </row>
    <row r="194" s="8" customFormat="1" ht="58.5" customHeight="1" spans="1:13">
      <c r="A194" s="135" t="s">
        <v>334</v>
      </c>
      <c r="B194" s="135"/>
      <c r="C194" s="135"/>
      <c r="D194" s="135"/>
      <c r="E194" s="135"/>
      <c r="F194" s="173" t="s">
        <v>335</v>
      </c>
      <c r="G194" s="174"/>
      <c r="H194" s="174"/>
      <c r="I194" s="189"/>
      <c r="J194" s="173" t="s">
        <v>336</v>
      </c>
      <c r="K194" s="189"/>
      <c r="L194" s="135" t="s">
        <v>337</v>
      </c>
      <c r="M194" s="135"/>
    </row>
    <row r="195" s="9" customFormat="1" ht="26.25" customHeight="1" spans="1:13">
      <c r="A195" s="175" t="s">
        <v>338</v>
      </c>
      <c r="B195" s="176"/>
      <c r="C195" s="176"/>
      <c r="D195" s="176"/>
      <c r="E195" s="177"/>
      <c r="F195" s="47" t="s">
        <v>339</v>
      </c>
      <c r="G195" s="47"/>
      <c r="H195" s="47"/>
      <c r="I195" s="47"/>
      <c r="J195" s="190">
        <v>1</v>
      </c>
      <c r="K195" s="47"/>
      <c r="L195" s="191" t="s">
        <v>188</v>
      </c>
      <c r="M195" s="192"/>
    </row>
    <row r="196" s="9" customFormat="1" ht="30" customHeight="1" spans="1:13">
      <c r="A196" s="175" t="s">
        <v>340</v>
      </c>
      <c r="B196" s="176"/>
      <c r="C196" s="176"/>
      <c r="D196" s="176"/>
      <c r="E196" s="177"/>
      <c r="F196" s="47" t="s">
        <v>341</v>
      </c>
      <c r="G196" s="47"/>
      <c r="H196" s="47"/>
      <c r="I196" s="47"/>
      <c r="J196" s="190">
        <v>1</v>
      </c>
      <c r="K196" s="47"/>
      <c r="L196" s="191" t="s">
        <v>188</v>
      </c>
      <c r="M196" s="192"/>
    </row>
    <row r="197" s="9" customFormat="1" ht="33.75" customHeight="1" spans="1:13">
      <c r="A197" s="175" t="s">
        <v>342</v>
      </c>
      <c r="B197" s="176"/>
      <c r="C197" s="176"/>
      <c r="D197" s="176"/>
      <c r="E197" s="177"/>
      <c r="F197" s="47" t="s">
        <v>343</v>
      </c>
      <c r="G197" s="47"/>
      <c r="H197" s="47"/>
      <c r="I197" s="47"/>
      <c r="J197" s="190">
        <v>1</v>
      </c>
      <c r="K197" s="47"/>
      <c r="L197" s="191" t="s">
        <v>188</v>
      </c>
      <c r="M197" s="192"/>
    </row>
    <row r="198" s="9" customFormat="1" ht="15" customHeight="1" spans="1:13">
      <c r="A198" s="175"/>
      <c r="B198" s="176"/>
      <c r="C198" s="176"/>
      <c r="D198" s="176"/>
      <c r="E198" s="177"/>
      <c r="F198" s="47"/>
      <c r="G198" s="47"/>
      <c r="H198" s="47"/>
      <c r="I198" s="47"/>
      <c r="J198" s="47"/>
      <c r="K198" s="47"/>
      <c r="L198" s="175"/>
      <c r="M198" s="177"/>
    </row>
    <row r="199" s="9" customFormat="1" ht="15" customHeight="1" spans="1:13">
      <c r="A199" s="175"/>
      <c r="B199" s="176"/>
      <c r="C199" s="176"/>
      <c r="D199" s="176"/>
      <c r="E199" s="177"/>
      <c r="F199" s="47"/>
      <c r="G199" s="47"/>
      <c r="H199" s="47"/>
      <c r="I199" s="47"/>
      <c r="J199" s="47"/>
      <c r="K199" s="47"/>
      <c r="L199" s="175"/>
      <c r="M199" s="177"/>
    </row>
    <row r="200" s="9" customFormat="1" ht="15" customHeight="1" spans="1:13">
      <c r="A200" s="175"/>
      <c r="B200" s="176"/>
      <c r="C200" s="176"/>
      <c r="D200" s="176"/>
      <c r="E200" s="177"/>
      <c r="F200" s="47"/>
      <c r="G200" s="47"/>
      <c r="H200" s="47"/>
      <c r="I200" s="47"/>
      <c r="J200" s="47"/>
      <c r="K200" s="47"/>
      <c r="L200" s="175"/>
      <c r="M200" s="177"/>
    </row>
    <row r="201" s="9" customFormat="1" ht="15" customHeight="1" spans="1:13">
      <c r="A201" s="178"/>
      <c r="B201" s="178"/>
      <c r="C201" s="178"/>
      <c r="D201" s="178"/>
      <c r="E201" s="178"/>
      <c r="F201" s="178"/>
      <c r="G201" s="178"/>
      <c r="H201" s="178"/>
      <c r="I201" s="178"/>
      <c r="J201" s="178"/>
      <c r="K201" s="178"/>
      <c r="L201" s="178"/>
      <c r="M201" s="178"/>
    </row>
    <row r="202" ht="15.75" customHeight="1" spans="1:1">
      <c r="A202" s="32" t="s">
        <v>344</v>
      </c>
    </row>
    <row r="203" ht="87.75" spans="1:13">
      <c r="A203" s="179" t="s">
        <v>345</v>
      </c>
      <c r="B203" s="179" t="s">
        <v>346</v>
      </c>
      <c r="C203" s="179" t="s">
        <v>347</v>
      </c>
      <c r="D203" s="145" t="s">
        <v>348</v>
      </c>
      <c r="E203" s="145" t="s">
        <v>349</v>
      </c>
      <c r="F203" s="145" t="s">
        <v>231</v>
      </c>
      <c r="G203" s="145"/>
      <c r="H203" s="145"/>
      <c r="I203" s="145"/>
      <c r="J203" s="193" t="s">
        <v>350</v>
      </c>
      <c r="K203" s="194"/>
      <c r="L203" s="179" t="s">
        <v>351</v>
      </c>
      <c r="M203" s="179" t="s">
        <v>352</v>
      </c>
    </row>
    <row r="204" spans="1:13">
      <c r="A204" s="15" t="s">
        <v>353</v>
      </c>
      <c r="B204" s="15"/>
      <c r="C204" s="180"/>
      <c r="D204" s="181"/>
      <c r="E204" s="181"/>
      <c r="F204" s="115"/>
      <c r="G204" s="115"/>
      <c r="H204" s="115"/>
      <c r="I204" s="115"/>
      <c r="J204" s="97"/>
      <c r="K204" s="97"/>
      <c r="L204" s="15"/>
      <c r="M204" s="15"/>
    </row>
    <row r="205" spans="1:13">
      <c r="A205" s="15" t="s">
        <v>354</v>
      </c>
      <c r="B205" s="15"/>
      <c r="C205" s="180"/>
      <c r="D205" s="181"/>
      <c r="E205" s="181"/>
      <c r="F205" s="115"/>
      <c r="G205" s="115"/>
      <c r="H205" s="115"/>
      <c r="I205" s="115"/>
      <c r="J205" s="97"/>
      <c r="K205" s="97"/>
      <c r="L205" s="15"/>
      <c r="M205" s="15"/>
    </row>
    <row r="206" spans="1:13">
      <c r="A206" s="15" t="s">
        <v>355</v>
      </c>
      <c r="B206" s="15"/>
      <c r="C206" s="180"/>
      <c r="D206" s="181"/>
      <c r="E206" s="181"/>
      <c r="F206" s="115"/>
      <c r="G206" s="115"/>
      <c r="H206" s="115"/>
      <c r="I206" s="115"/>
      <c r="J206" s="97"/>
      <c r="K206" s="97"/>
      <c r="L206" s="15"/>
      <c r="M206" s="15"/>
    </row>
    <row r="207" spans="1:13">
      <c r="A207" s="15" t="s">
        <v>356</v>
      </c>
      <c r="B207" s="15"/>
      <c r="C207" s="180"/>
      <c r="D207" s="181"/>
      <c r="E207" s="181"/>
      <c r="F207" s="115"/>
      <c r="G207" s="115"/>
      <c r="H207" s="115"/>
      <c r="I207" s="115"/>
      <c r="J207" s="97"/>
      <c r="K207" s="97"/>
      <c r="L207" s="15"/>
      <c r="M207" s="15"/>
    </row>
    <row r="208" spans="1:13">
      <c r="A208" s="93"/>
      <c r="B208" s="93"/>
      <c r="C208" s="93"/>
      <c r="D208" s="93"/>
      <c r="E208" s="93"/>
      <c r="F208" s="164"/>
      <c r="J208" s="99"/>
      <c r="K208" s="99"/>
      <c r="L208" s="99"/>
      <c r="M208" s="99"/>
    </row>
    <row r="209" spans="1:1">
      <c r="A209" s="32" t="s">
        <v>357</v>
      </c>
    </row>
    <row r="210" spans="1:13">
      <c r="A210" s="117" t="s">
        <v>358</v>
      </c>
      <c r="B210" s="117"/>
      <c r="C210" s="117"/>
      <c r="D210" s="117"/>
      <c r="E210" s="117"/>
      <c r="F210" s="117"/>
      <c r="G210" s="117"/>
      <c r="H210" s="117"/>
      <c r="I210" s="117" t="s">
        <v>212</v>
      </c>
      <c r="J210" s="117" t="s">
        <v>187</v>
      </c>
      <c r="K210" s="117"/>
      <c r="L210" s="117"/>
      <c r="M210" s="117"/>
    </row>
    <row r="211" ht="15" spans="1:13">
      <c r="A211" s="113" t="s">
        <v>359</v>
      </c>
      <c r="B211" s="113"/>
      <c r="C211" s="113"/>
      <c r="D211" s="113"/>
      <c r="E211" s="113"/>
      <c r="F211" s="113"/>
      <c r="G211" s="113"/>
      <c r="H211" s="113"/>
      <c r="I211" s="103" t="s">
        <v>218</v>
      </c>
      <c r="J211" s="161" t="s">
        <v>188</v>
      </c>
      <c r="K211" s="162"/>
      <c r="L211" s="162"/>
      <c r="M211" s="162"/>
    </row>
    <row r="212" ht="15" spans="1:13">
      <c r="A212" s="113" t="s">
        <v>360</v>
      </c>
      <c r="B212" s="113"/>
      <c r="C212" s="113"/>
      <c r="D212" s="113"/>
      <c r="E212" s="113"/>
      <c r="F212" s="113"/>
      <c r="G212" s="113"/>
      <c r="H212" s="113"/>
      <c r="I212" s="103" t="s">
        <v>218</v>
      </c>
      <c r="J212" s="161" t="s">
        <v>188</v>
      </c>
      <c r="K212" s="162"/>
      <c r="L212" s="162"/>
      <c r="M212" s="162"/>
    </row>
    <row r="213" spans="1:13">
      <c r="A213" s="93"/>
      <c r="B213" s="93"/>
      <c r="C213" s="93"/>
      <c r="D213" s="93"/>
      <c r="E213" s="93"/>
      <c r="F213" s="93"/>
      <c r="G213" s="93"/>
      <c r="H213" s="93"/>
      <c r="J213" s="99"/>
      <c r="K213" s="99"/>
      <c r="L213" s="99"/>
      <c r="M213" s="99"/>
    </row>
    <row r="214" ht="16.5" customHeight="1" spans="1:1">
      <c r="A214" s="32" t="s">
        <v>361</v>
      </c>
    </row>
    <row r="215" spans="1:13">
      <c r="A215" s="117" t="s">
        <v>362</v>
      </c>
      <c r="B215" s="117"/>
      <c r="C215" s="117"/>
      <c r="D215" s="117"/>
      <c r="E215" s="117"/>
      <c r="F215" s="117" t="s">
        <v>363</v>
      </c>
      <c r="G215" s="117"/>
      <c r="H215" s="117"/>
      <c r="I215" s="117"/>
      <c r="J215" s="117" t="s">
        <v>231</v>
      </c>
      <c r="K215" s="117"/>
      <c r="L215" s="117"/>
      <c r="M215" s="117"/>
    </row>
    <row r="216" ht="16.5" spans="1:13">
      <c r="A216" s="117"/>
      <c r="B216" s="117"/>
      <c r="C216" s="117"/>
      <c r="D216" s="117"/>
      <c r="E216" s="117"/>
      <c r="F216" s="117" t="s">
        <v>364</v>
      </c>
      <c r="G216" s="117" t="s">
        <v>365</v>
      </c>
      <c r="H216" s="117" t="s">
        <v>366</v>
      </c>
      <c r="I216" s="117" t="s">
        <v>367</v>
      </c>
      <c r="J216" s="117"/>
      <c r="K216" s="117"/>
      <c r="L216" s="117"/>
      <c r="M216" s="117"/>
    </row>
    <row r="217" ht="15" spans="1:13">
      <c r="A217" s="182" t="s">
        <v>368</v>
      </c>
      <c r="B217" s="182"/>
      <c r="C217" s="182"/>
      <c r="D217" s="182"/>
      <c r="E217" s="182"/>
      <c r="F217" s="182"/>
      <c r="G217" s="183"/>
      <c r="H217" s="182">
        <v>5</v>
      </c>
      <c r="I217" s="102">
        <v>31396.49</v>
      </c>
      <c r="J217" s="195" t="s">
        <v>369</v>
      </c>
      <c r="K217" s="196"/>
      <c r="L217" s="196"/>
      <c r="M217" s="196"/>
    </row>
    <row r="218" ht="15" spans="1:13">
      <c r="A218" s="182" t="s">
        <v>370</v>
      </c>
      <c r="B218" s="182"/>
      <c r="C218" s="182"/>
      <c r="D218" s="182"/>
      <c r="E218" s="182"/>
      <c r="F218" s="184"/>
      <c r="G218" s="183"/>
      <c r="H218" s="182">
        <v>1</v>
      </c>
      <c r="I218" s="102">
        <v>16519.26</v>
      </c>
      <c r="J218" s="195" t="s">
        <v>369</v>
      </c>
      <c r="K218" s="195"/>
      <c r="L218" s="195"/>
      <c r="M218" s="195"/>
    </row>
    <row r="219" ht="15" spans="1:13">
      <c r="A219" s="182" t="s">
        <v>371</v>
      </c>
      <c r="B219" s="182"/>
      <c r="C219" s="182"/>
      <c r="D219" s="182"/>
      <c r="E219" s="182"/>
      <c r="F219" s="184"/>
      <c r="G219" s="183"/>
      <c r="H219" s="182">
        <v>22</v>
      </c>
      <c r="I219" s="102">
        <v>62939.74</v>
      </c>
      <c r="J219" s="195" t="s">
        <v>369</v>
      </c>
      <c r="K219" s="195"/>
      <c r="L219" s="195"/>
      <c r="M219" s="195"/>
    </row>
    <row r="220" ht="15" spans="1:13">
      <c r="A220" s="182" t="s">
        <v>372</v>
      </c>
      <c r="B220" s="182"/>
      <c r="C220" s="182"/>
      <c r="D220" s="182"/>
      <c r="E220" s="182"/>
      <c r="F220" s="184"/>
      <c r="G220" s="183"/>
      <c r="H220" s="182">
        <v>7</v>
      </c>
      <c r="I220" s="102">
        <v>157500.04</v>
      </c>
      <c r="J220" s="195" t="s">
        <v>369</v>
      </c>
      <c r="K220" s="195"/>
      <c r="L220" s="195"/>
      <c r="M220" s="195"/>
    </row>
    <row r="221" ht="15" spans="1:13">
      <c r="A221" s="182" t="s">
        <v>373</v>
      </c>
      <c r="B221" s="182"/>
      <c r="C221" s="182"/>
      <c r="D221" s="182"/>
      <c r="E221" s="182"/>
      <c r="F221" s="184"/>
      <c r="G221" s="183"/>
      <c r="H221" s="182">
        <v>1</v>
      </c>
      <c r="I221" s="102">
        <v>16200</v>
      </c>
      <c r="J221" s="195" t="s">
        <v>369</v>
      </c>
      <c r="K221" s="195"/>
      <c r="L221" s="195"/>
      <c r="M221" s="195"/>
    </row>
    <row r="222" ht="15" spans="1:13">
      <c r="A222" s="182" t="s">
        <v>374</v>
      </c>
      <c r="B222" s="182"/>
      <c r="C222" s="182"/>
      <c r="D222" s="182"/>
      <c r="E222" s="182"/>
      <c r="F222" s="184"/>
      <c r="G222" s="183"/>
      <c r="H222" s="182">
        <v>1</v>
      </c>
      <c r="I222" s="102">
        <v>119183.2</v>
      </c>
      <c r="J222" s="195" t="s">
        <v>369</v>
      </c>
      <c r="K222" s="195"/>
      <c r="L222" s="195"/>
      <c r="M222" s="195"/>
    </row>
    <row r="223" ht="15" spans="1:13">
      <c r="A223" s="182" t="s">
        <v>375</v>
      </c>
      <c r="B223" s="182"/>
      <c r="C223" s="182"/>
      <c r="D223" s="182"/>
      <c r="E223" s="182"/>
      <c r="F223" s="184"/>
      <c r="G223" s="183"/>
      <c r="H223" s="182">
        <v>1</v>
      </c>
      <c r="I223" s="102">
        <v>1499.72</v>
      </c>
      <c r="J223" s="195" t="s">
        <v>369</v>
      </c>
      <c r="K223" s="195"/>
      <c r="L223" s="195"/>
      <c r="M223" s="195"/>
    </row>
    <row r="224" ht="15" spans="1:13">
      <c r="A224" s="182" t="s">
        <v>376</v>
      </c>
      <c r="B224" s="182"/>
      <c r="C224" s="182"/>
      <c r="D224" s="182"/>
      <c r="E224" s="182"/>
      <c r="F224" s="184"/>
      <c r="G224" s="183"/>
      <c r="H224" s="182">
        <v>1</v>
      </c>
      <c r="I224" s="102">
        <v>32550</v>
      </c>
      <c r="J224" s="195" t="s">
        <v>369</v>
      </c>
      <c r="K224" s="195"/>
      <c r="L224" s="195"/>
      <c r="M224" s="195"/>
    </row>
    <row r="225" ht="15" spans="1:13">
      <c r="A225" s="182" t="s">
        <v>377</v>
      </c>
      <c r="B225" s="182"/>
      <c r="C225" s="182"/>
      <c r="D225" s="182"/>
      <c r="E225" s="182"/>
      <c r="F225" s="184"/>
      <c r="G225" s="183"/>
      <c r="H225" s="182">
        <v>14</v>
      </c>
      <c r="I225" s="102">
        <v>551867.37</v>
      </c>
      <c r="J225" s="195" t="s">
        <v>369</v>
      </c>
      <c r="K225" s="195"/>
      <c r="L225" s="195"/>
      <c r="M225" s="195"/>
    </row>
    <row r="226" spans="1:13">
      <c r="A226" s="182" t="s">
        <v>378</v>
      </c>
      <c r="B226" s="182"/>
      <c r="C226" s="182"/>
      <c r="D226" s="182"/>
      <c r="E226" s="182"/>
      <c r="F226" s="184"/>
      <c r="G226" s="183"/>
      <c r="H226" s="182"/>
      <c r="I226" s="102"/>
      <c r="J226" s="196"/>
      <c r="K226" s="196"/>
      <c r="L226" s="196"/>
      <c r="M226" s="196"/>
    </row>
    <row r="227" spans="1:13">
      <c r="A227" s="104"/>
      <c r="B227" s="104"/>
      <c r="C227" s="104"/>
      <c r="D227" s="104"/>
      <c r="E227" s="104"/>
      <c r="J227" s="99"/>
      <c r="K227" s="99"/>
      <c r="L227" s="99"/>
      <c r="M227" s="99"/>
    </row>
    <row r="228" ht="15" customHeight="1" spans="1:2">
      <c r="A228" s="32" t="s">
        <v>379</v>
      </c>
      <c r="B228" s="32"/>
    </row>
    <row r="229" spans="1:13">
      <c r="A229" s="117" t="s">
        <v>380</v>
      </c>
      <c r="B229" s="117"/>
      <c r="C229" s="117"/>
      <c r="D229" s="117"/>
      <c r="E229" s="117"/>
      <c r="F229" s="117" t="s">
        <v>381</v>
      </c>
      <c r="G229" s="117"/>
      <c r="H229" s="117"/>
      <c r="I229" s="117" t="s">
        <v>382</v>
      </c>
      <c r="J229" s="117" t="s">
        <v>231</v>
      </c>
      <c r="K229" s="117"/>
      <c r="L229" s="117"/>
      <c r="M229" s="117"/>
    </row>
    <row r="230" ht="15" spans="1:13">
      <c r="A230" s="20" t="s">
        <v>383</v>
      </c>
      <c r="B230" s="20"/>
      <c r="C230" s="20"/>
      <c r="D230" s="20"/>
      <c r="E230" s="20"/>
      <c r="F230" s="185" t="s">
        <v>384</v>
      </c>
      <c r="G230" s="185"/>
      <c r="H230" s="185"/>
      <c r="I230" s="197">
        <v>26896.16</v>
      </c>
      <c r="J230" s="198" t="s">
        <v>385</v>
      </c>
      <c r="K230" s="199"/>
      <c r="L230" s="199"/>
      <c r="M230" s="199"/>
    </row>
    <row r="231" spans="1:13">
      <c r="A231" s="20" t="s">
        <v>386</v>
      </c>
      <c r="B231" s="20"/>
      <c r="C231" s="20"/>
      <c r="D231" s="20"/>
      <c r="E231" s="20"/>
      <c r="F231" s="185"/>
      <c r="G231" s="185"/>
      <c r="H231" s="185"/>
      <c r="I231" s="200"/>
      <c r="J231" s="201"/>
      <c r="K231" s="201"/>
      <c r="L231" s="201"/>
      <c r="M231" s="201"/>
    </row>
    <row r="232" spans="1:13">
      <c r="A232" s="20" t="s">
        <v>387</v>
      </c>
      <c r="B232" s="20"/>
      <c r="C232" s="20"/>
      <c r="D232" s="20"/>
      <c r="E232" s="20"/>
      <c r="F232" s="185"/>
      <c r="G232" s="185"/>
      <c r="H232" s="185"/>
      <c r="I232" s="200"/>
      <c r="J232" s="201"/>
      <c r="K232" s="201"/>
      <c r="L232" s="201"/>
      <c r="M232" s="201"/>
    </row>
    <row r="233" ht="15" spans="1:13">
      <c r="A233" s="20" t="s">
        <v>388</v>
      </c>
      <c r="B233" s="20"/>
      <c r="C233" s="20"/>
      <c r="D233" s="20"/>
      <c r="E233" s="20"/>
      <c r="F233" s="185" t="s">
        <v>384</v>
      </c>
      <c r="G233" s="185"/>
      <c r="H233" s="185"/>
      <c r="I233" s="202">
        <v>21321.77</v>
      </c>
      <c r="J233" s="203" t="s">
        <v>389</v>
      </c>
      <c r="K233" s="204"/>
      <c r="L233" s="204"/>
      <c r="M233" s="204"/>
    </row>
    <row r="234" ht="16.5" customHeight="1" spans="1:13">
      <c r="A234" s="20" t="s">
        <v>390</v>
      </c>
      <c r="B234" s="20"/>
      <c r="C234" s="20"/>
      <c r="D234" s="20"/>
      <c r="E234" s="20"/>
      <c r="F234" s="185"/>
      <c r="G234" s="185"/>
      <c r="H234" s="185"/>
      <c r="I234" s="200"/>
      <c r="J234" s="201"/>
      <c r="K234" s="201"/>
      <c r="L234" s="201"/>
      <c r="M234" s="201"/>
    </row>
    <row r="235" ht="16.5" customHeight="1" spans="1:13">
      <c r="A235" s="104"/>
      <c r="B235" s="104"/>
      <c r="C235" s="104"/>
      <c r="D235" s="104"/>
      <c r="E235" s="104"/>
      <c r="F235" s="99"/>
      <c r="G235" s="99"/>
      <c r="H235" s="99"/>
      <c r="J235" s="99"/>
      <c r="K235" s="99"/>
      <c r="L235" s="99"/>
      <c r="M235" s="99"/>
    </row>
    <row r="236" ht="24" customHeight="1" spans="1:1">
      <c r="A236" s="32" t="s">
        <v>391</v>
      </c>
    </row>
    <row r="237" ht="24" customHeight="1" spans="1:13">
      <c r="A237" s="186" t="s">
        <v>392</v>
      </c>
      <c r="B237" s="186"/>
      <c r="C237" s="186" t="s">
        <v>393</v>
      </c>
      <c r="D237" s="186" t="s">
        <v>394</v>
      </c>
      <c r="E237" s="186" t="s">
        <v>395</v>
      </c>
      <c r="F237" s="186" t="s">
        <v>263</v>
      </c>
      <c r="G237" s="186"/>
      <c r="H237" s="186"/>
      <c r="I237" s="186"/>
      <c r="J237" s="186" t="s">
        <v>187</v>
      </c>
      <c r="K237" s="186"/>
      <c r="L237" s="186"/>
      <c r="M237" s="186"/>
    </row>
    <row r="238" ht="24" customHeight="1" spans="1:13">
      <c r="A238" s="187" t="s">
        <v>396</v>
      </c>
      <c r="B238" s="188"/>
      <c r="C238" s="114"/>
      <c r="D238" s="114"/>
      <c r="E238" s="114"/>
      <c r="F238" s="18"/>
      <c r="G238" s="19"/>
      <c r="H238" s="19"/>
      <c r="I238" s="63"/>
      <c r="J238" s="205"/>
      <c r="K238" s="206"/>
      <c r="L238" s="206"/>
      <c r="M238" s="207"/>
    </row>
    <row r="239" ht="24" customHeight="1" spans="1:13">
      <c r="A239" s="187" t="s">
        <v>397</v>
      </c>
      <c r="B239" s="188"/>
      <c r="C239" s="114"/>
      <c r="D239" s="114"/>
      <c r="E239" s="114"/>
      <c r="F239" s="18"/>
      <c r="G239" s="19"/>
      <c r="H239" s="19"/>
      <c r="I239" s="63"/>
      <c r="J239" s="205"/>
      <c r="K239" s="206"/>
      <c r="L239" s="206"/>
      <c r="M239" s="207"/>
    </row>
    <row r="240" ht="24" customHeight="1" spans="1:13">
      <c r="A240" s="187" t="s">
        <v>398</v>
      </c>
      <c r="B240" s="188"/>
      <c r="C240" s="114"/>
      <c r="D240" s="114"/>
      <c r="E240" s="114"/>
      <c r="F240" s="18"/>
      <c r="G240" s="19"/>
      <c r="H240" s="19"/>
      <c r="I240" s="63"/>
      <c r="J240" s="205"/>
      <c r="K240" s="206"/>
      <c r="L240" s="206"/>
      <c r="M240" s="207"/>
    </row>
    <row r="241" ht="24" customHeight="1" spans="1:13">
      <c r="A241" s="187" t="s">
        <v>399</v>
      </c>
      <c r="B241" s="188"/>
      <c r="C241" s="114"/>
      <c r="D241" s="114"/>
      <c r="E241" s="114"/>
      <c r="F241" s="18"/>
      <c r="G241" s="19"/>
      <c r="H241" s="19"/>
      <c r="I241" s="63"/>
      <c r="J241" s="205"/>
      <c r="K241" s="206"/>
      <c r="L241" s="206"/>
      <c r="M241" s="207"/>
    </row>
    <row r="242" ht="24" customHeight="1" spans="1:13">
      <c r="A242" s="187" t="s">
        <v>400</v>
      </c>
      <c r="B242" s="188"/>
      <c r="C242" s="114"/>
      <c r="D242" s="114"/>
      <c r="E242" s="114"/>
      <c r="F242" s="18"/>
      <c r="G242" s="19"/>
      <c r="H242" s="19"/>
      <c r="I242" s="63"/>
      <c r="J242" s="205"/>
      <c r="K242" s="206"/>
      <c r="L242" s="206"/>
      <c r="M242" s="207"/>
    </row>
    <row r="243" ht="24" customHeight="1" spans="1:13">
      <c r="A243" s="187" t="s">
        <v>401</v>
      </c>
      <c r="B243" s="188"/>
      <c r="C243" s="114"/>
      <c r="D243" s="114"/>
      <c r="E243" s="114"/>
      <c r="F243" s="18"/>
      <c r="G243" s="19"/>
      <c r="H243" s="19"/>
      <c r="I243" s="63"/>
      <c r="J243" s="205"/>
      <c r="K243" s="206"/>
      <c r="L243" s="206"/>
      <c r="M243" s="207"/>
    </row>
    <row r="244" ht="24" customHeight="1" spans="1:13">
      <c r="A244" s="187" t="s">
        <v>402</v>
      </c>
      <c r="B244" s="188"/>
      <c r="C244" s="114"/>
      <c r="D244" s="114"/>
      <c r="E244" s="114"/>
      <c r="F244" s="18"/>
      <c r="G244" s="19"/>
      <c r="H244" s="19"/>
      <c r="I244" s="63"/>
      <c r="J244" s="205"/>
      <c r="K244" s="206"/>
      <c r="L244" s="206"/>
      <c r="M244" s="207"/>
    </row>
    <row r="245" ht="24" customHeight="1" spans="1:13">
      <c r="A245" s="187" t="s">
        <v>403</v>
      </c>
      <c r="B245" s="188"/>
      <c r="C245" s="114"/>
      <c r="D245" s="114"/>
      <c r="E245" s="114"/>
      <c r="F245" s="18"/>
      <c r="G245" s="19"/>
      <c r="H245" s="19"/>
      <c r="I245" s="63"/>
      <c r="J245" s="205"/>
      <c r="K245" s="206"/>
      <c r="L245" s="206"/>
      <c r="M245" s="207"/>
    </row>
    <row r="246" ht="29.1" customHeight="1" spans="1:13">
      <c r="A246" s="187" t="s">
        <v>404</v>
      </c>
      <c r="B246" s="188"/>
      <c r="C246" s="114"/>
      <c r="D246" s="114"/>
      <c r="E246" s="114"/>
      <c r="F246" s="18"/>
      <c r="G246" s="19"/>
      <c r="H246" s="19"/>
      <c r="I246" s="63"/>
      <c r="J246" s="205"/>
      <c r="K246" s="206"/>
      <c r="L246" s="206"/>
      <c r="M246" s="207"/>
    </row>
    <row r="247" ht="29.1" customHeight="1" spans="1:13">
      <c r="A247" s="187" t="s">
        <v>405</v>
      </c>
      <c r="B247" s="188"/>
      <c r="C247" s="114"/>
      <c r="D247" s="114"/>
      <c r="E247" s="114"/>
      <c r="F247" s="18"/>
      <c r="G247" s="19"/>
      <c r="H247" s="19"/>
      <c r="I247" s="63"/>
      <c r="J247" s="205"/>
      <c r="K247" s="206"/>
      <c r="L247" s="206"/>
      <c r="M247" s="207"/>
    </row>
    <row r="248" ht="29.1" customHeight="1" spans="1:13">
      <c r="A248" s="187" t="s">
        <v>406</v>
      </c>
      <c r="B248" s="188"/>
      <c r="C248" s="114"/>
      <c r="D248" s="114"/>
      <c r="E248" s="114"/>
      <c r="F248" s="18"/>
      <c r="G248" s="19"/>
      <c r="H248" s="19"/>
      <c r="I248" s="63"/>
      <c r="J248" s="205"/>
      <c r="K248" s="206"/>
      <c r="L248" s="206"/>
      <c r="M248" s="207"/>
    </row>
  </sheetData>
  <mergeCells count="490">
    <mergeCell ref="A1:M1"/>
    <mergeCell ref="A2:M2"/>
    <mergeCell ref="A4:M4"/>
    <mergeCell ref="B5:M5"/>
    <mergeCell ref="B6:M6"/>
    <mergeCell ref="B7:M7"/>
    <mergeCell ref="B8:M8"/>
    <mergeCell ref="B9:M9"/>
    <mergeCell ref="B10:M10"/>
    <mergeCell ref="B11:M11"/>
    <mergeCell ref="B12:M12"/>
    <mergeCell ref="B13:M13"/>
    <mergeCell ref="B14:M14"/>
    <mergeCell ref="B15:M15"/>
    <mergeCell ref="B16:M16"/>
    <mergeCell ref="A17:M17"/>
    <mergeCell ref="B18:M18"/>
    <mergeCell ref="B19:M19"/>
    <mergeCell ref="B20:M20"/>
    <mergeCell ref="A21:M21"/>
    <mergeCell ref="B22:M22"/>
    <mergeCell ref="B23:M23"/>
    <mergeCell ref="B24:M24"/>
    <mergeCell ref="A25:M25"/>
    <mergeCell ref="B26:M26"/>
    <mergeCell ref="B27:M27"/>
    <mergeCell ref="B28:M28"/>
    <mergeCell ref="A30:M30"/>
    <mergeCell ref="A31:M31"/>
    <mergeCell ref="B32:M32"/>
    <mergeCell ref="B33:M33"/>
    <mergeCell ref="A36:C36"/>
    <mergeCell ref="D36:M36"/>
    <mergeCell ref="A37:C37"/>
    <mergeCell ref="D37:M37"/>
    <mergeCell ref="A38:C38"/>
    <mergeCell ref="D38:M38"/>
    <mergeCell ref="A39:C39"/>
    <mergeCell ref="D39:M39"/>
    <mergeCell ref="A40:C40"/>
    <mergeCell ref="D40:M40"/>
    <mergeCell ref="A43:M43"/>
    <mergeCell ref="A44:M44"/>
    <mergeCell ref="A45:M45"/>
    <mergeCell ref="A46:M46"/>
    <mergeCell ref="A47:M47"/>
    <mergeCell ref="B50:D50"/>
    <mergeCell ref="E50:G50"/>
    <mergeCell ref="I50:J50"/>
    <mergeCell ref="C51:D51"/>
    <mergeCell ref="F51:G51"/>
    <mergeCell ref="C52:D52"/>
    <mergeCell ref="F52:G52"/>
    <mergeCell ref="K52:L52"/>
    <mergeCell ref="C53:D53"/>
    <mergeCell ref="F53:G53"/>
    <mergeCell ref="K53:L53"/>
    <mergeCell ref="C54:D54"/>
    <mergeCell ref="F54:G54"/>
    <mergeCell ref="K54:L54"/>
    <mergeCell ref="F55:G55"/>
    <mergeCell ref="K55:L55"/>
    <mergeCell ref="F56:G56"/>
    <mergeCell ref="K56:L56"/>
    <mergeCell ref="F57:G57"/>
    <mergeCell ref="K57:L57"/>
    <mergeCell ref="F58:G58"/>
    <mergeCell ref="K58:L58"/>
    <mergeCell ref="F59:G59"/>
    <mergeCell ref="K59:L59"/>
    <mergeCell ref="F60:G60"/>
    <mergeCell ref="K60:L60"/>
    <mergeCell ref="F61:G61"/>
    <mergeCell ref="K61:L61"/>
    <mergeCell ref="F62:G62"/>
    <mergeCell ref="K62:L62"/>
    <mergeCell ref="F63:G63"/>
    <mergeCell ref="K63:L63"/>
    <mergeCell ref="F64:G64"/>
    <mergeCell ref="K64:L64"/>
    <mergeCell ref="F65:G65"/>
    <mergeCell ref="K65:L65"/>
    <mergeCell ref="F66:G66"/>
    <mergeCell ref="K66:L66"/>
    <mergeCell ref="F67:G67"/>
    <mergeCell ref="K67:L67"/>
    <mergeCell ref="F68:G68"/>
    <mergeCell ref="K68:L68"/>
    <mergeCell ref="F69:G69"/>
    <mergeCell ref="K69:L69"/>
    <mergeCell ref="F70:G70"/>
    <mergeCell ref="K70:L70"/>
    <mergeCell ref="F71:G71"/>
    <mergeCell ref="K71:L71"/>
    <mergeCell ref="F72:G72"/>
    <mergeCell ref="K72:L72"/>
    <mergeCell ref="F73:G73"/>
    <mergeCell ref="K73:L73"/>
    <mergeCell ref="F74:G74"/>
    <mergeCell ref="K74:L74"/>
    <mergeCell ref="F75:G75"/>
    <mergeCell ref="K75:L75"/>
    <mergeCell ref="F76:G76"/>
    <mergeCell ref="K76:L76"/>
    <mergeCell ref="F77:G77"/>
    <mergeCell ref="K77:L77"/>
    <mergeCell ref="F78:G78"/>
    <mergeCell ref="K78:L78"/>
    <mergeCell ref="A81:D81"/>
    <mergeCell ref="E81:H81"/>
    <mergeCell ref="I81:J81"/>
    <mergeCell ref="K81:M81"/>
    <mergeCell ref="E82:H82"/>
    <mergeCell ref="I82:J82"/>
    <mergeCell ref="E83:H83"/>
    <mergeCell ref="I83:J83"/>
    <mergeCell ref="A84:D84"/>
    <mergeCell ref="E84:H84"/>
    <mergeCell ref="I84:J84"/>
    <mergeCell ref="K84:M84"/>
    <mergeCell ref="A85:D85"/>
    <mergeCell ref="E85:H85"/>
    <mergeCell ref="I85:J85"/>
    <mergeCell ref="K85:M85"/>
    <mergeCell ref="A88:F88"/>
    <mergeCell ref="G88:H88"/>
    <mergeCell ref="I88:M88"/>
    <mergeCell ref="A89:F89"/>
    <mergeCell ref="G89:H89"/>
    <mergeCell ref="I89:M89"/>
    <mergeCell ref="A90:F90"/>
    <mergeCell ref="G90:H90"/>
    <mergeCell ref="I90:M90"/>
    <mergeCell ref="A91:F91"/>
    <mergeCell ref="G91:H91"/>
    <mergeCell ref="I91:M91"/>
    <mergeCell ref="A92:F92"/>
    <mergeCell ref="G92:H92"/>
    <mergeCell ref="I92:M92"/>
    <mergeCell ref="A95:M95"/>
    <mergeCell ref="A96:C96"/>
    <mergeCell ref="D96:F96"/>
    <mergeCell ref="G96:I96"/>
    <mergeCell ref="J96:M96"/>
    <mergeCell ref="A97:C97"/>
    <mergeCell ref="D97:F97"/>
    <mergeCell ref="G97:I97"/>
    <mergeCell ref="J97:M97"/>
    <mergeCell ref="A101:C101"/>
    <mergeCell ref="D101:G101"/>
    <mergeCell ref="J101:M101"/>
    <mergeCell ref="A102:C102"/>
    <mergeCell ref="D102:G102"/>
    <mergeCell ref="J102:M102"/>
    <mergeCell ref="A103:C103"/>
    <mergeCell ref="D103:G103"/>
    <mergeCell ref="J103:M103"/>
    <mergeCell ref="A104:C104"/>
    <mergeCell ref="D104:G104"/>
    <mergeCell ref="A105:C105"/>
    <mergeCell ref="D105:G105"/>
    <mergeCell ref="J105:M105"/>
    <mergeCell ref="A106:C106"/>
    <mergeCell ref="D106:G106"/>
    <mergeCell ref="J106:M106"/>
    <mergeCell ref="A109:B109"/>
    <mergeCell ref="C109:D109"/>
    <mergeCell ref="E109:F109"/>
    <mergeCell ref="G109:I109"/>
    <mergeCell ref="J109:L109"/>
    <mergeCell ref="A110:B110"/>
    <mergeCell ref="C110:D110"/>
    <mergeCell ref="E110:F110"/>
    <mergeCell ref="G110:I110"/>
    <mergeCell ref="J110:L110"/>
    <mergeCell ref="A113:D113"/>
    <mergeCell ref="E113:I113"/>
    <mergeCell ref="J113:M113"/>
    <mergeCell ref="A114:D114"/>
    <mergeCell ref="E114:I114"/>
    <mergeCell ref="J114:M114"/>
    <mergeCell ref="A115:D115"/>
    <mergeCell ref="E115:I115"/>
    <mergeCell ref="J115:M115"/>
    <mergeCell ref="A118:B118"/>
    <mergeCell ref="D118:F118"/>
    <mergeCell ref="G118:K118"/>
    <mergeCell ref="L118:M118"/>
    <mergeCell ref="A119:B119"/>
    <mergeCell ref="D119:F119"/>
    <mergeCell ref="G119:K119"/>
    <mergeCell ref="L119:M119"/>
    <mergeCell ref="A120:B120"/>
    <mergeCell ref="D120:F120"/>
    <mergeCell ref="G120:K120"/>
    <mergeCell ref="L120:M120"/>
    <mergeCell ref="A121:B121"/>
    <mergeCell ref="D121:F121"/>
    <mergeCell ref="G121:K121"/>
    <mergeCell ref="L121:M121"/>
    <mergeCell ref="A122:B122"/>
    <mergeCell ref="D122:F122"/>
    <mergeCell ref="G122:K122"/>
    <mergeCell ref="L122:M122"/>
    <mergeCell ref="A123:B123"/>
    <mergeCell ref="D123:F123"/>
    <mergeCell ref="G123:K123"/>
    <mergeCell ref="L123:M123"/>
    <mergeCell ref="A126:G126"/>
    <mergeCell ref="J126:M126"/>
    <mergeCell ref="A127:G127"/>
    <mergeCell ref="J127:M127"/>
    <mergeCell ref="A128:G128"/>
    <mergeCell ref="J128:M128"/>
    <mergeCell ref="A129:G129"/>
    <mergeCell ref="J129:M129"/>
    <mergeCell ref="A130:G130"/>
    <mergeCell ref="J130:M130"/>
    <mergeCell ref="A131:G131"/>
    <mergeCell ref="J131:M131"/>
    <mergeCell ref="A132:G132"/>
    <mergeCell ref="J132:M132"/>
    <mergeCell ref="C135:E135"/>
    <mergeCell ref="F135:G135"/>
    <mergeCell ref="H135:I135"/>
    <mergeCell ref="J135:K135"/>
    <mergeCell ref="L135:M135"/>
    <mergeCell ref="D136:E136"/>
    <mergeCell ref="F136:G136"/>
    <mergeCell ref="D137:E137"/>
    <mergeCell ref="F137:G137"/>
    <mergeCell ref="D138:E138"/>
    <mergeCell ref="F138:G138"/>
    <mergeCell ref="A141:G141"/>
    <mergeCell ref="J141:M141"/>
    <mergeCell ref="A142:G142"/>
    <mergeCell ref="J142:M142"/>
    <mergeCell ref="A143:G143"/>
    <mergeCell ref="J143:M143"/>
    <mergeCell ref="A144:G144"/>
    <mergeCell ref="J144:M144"/>
    <mergeCell ref="A145:G145"/>
    <mergeCell ref="J145:M145"/>
    <mergeCell ref="A146:G146"/>
    <mergeCell ref="J146:M146"/>
    <mergeCell ref="A150:C150"/>
    <mergeCell ref="E150:H150"/>
    <mergeCell ref="I150:K150"/>
    <mergeCell ref="L150:M150"/>
    <mergeCell ref="A151:C151"/>
    <mergeCell ref="E151:H151"/>
    <mergeCell ref="I151:K151"/>
    <mergeCell ref="L151:M151"/>
    <mergeCell ref="A152:C152"/>
    <mergeCell ref="E152:H152"/>
    <mergeCell ref="I152:K152"/>
    <mergeCell ref="L152:M152"/>
    <mergeCell ref="A153:C153"/>
    <mergeCell ref="E153:H153"/>
    <mergeCell ref="I153:K153"/>
    <mergeCell ref="L153:M153"/>
    <mergeCell ref="A156:C156"/>
    <mergeCell ref="E156:H156"/>
    <mergeCell ref="I156:K156"/>
    <mergeCell ref="L156:M156"/>
    <mergeCell ref="A157:C157"/>
    <mergeCell ref="E157:H157"/>
    <mergeCell ref="I157:K157"/>
    <mergeCell ref="L157:M157"/>
    <mergeCell ref="A158:C158"/>
    <mergeCell ref="E158:H158"/>
    <mergeCell ref="I158:K158"/>
    <mergeCell ref="L158:M158"/>
    <mergeCell ref="A159:C159"/>
    <mergeCell ref="E159:H159"/>
    <mergeCell ref="I159:K159"/>
    <mergeCell ref="L159:M159"/>
    <mergeCell ref="A160:C160"/>
    <mergeCell ref="E160:H160"/>
    <mergeCell ref="I160:K160"/>
    <mergeCell ref="L160:M160"/>
    <mergeCell ref="A161:C161"/>
    <mergeCell ref="E161:H161"/>
    <mergeCell ref="I161:K161"/>
    <mergeCell ref="L161:M161"/>
    <mergeCell ref="A164:C164"/>
    <mergeCell ref="E164:H164"/>
    <mergeCell ref="I164:K164"/>
    <mergeCell ref="L164:M164"/>
    <mergeCell ref="A165:C165"/>
    <mergeCell ref="E165:H165"/>
    <mergeCell ref="I165:K165"/>
    <mergeCell ref="L165:M165"/>
    <mergeCell ref="A166:C166"/>
    <mergeCell ref="E166:H166"/>
    <mergeCell ref="I166:K166"/>
    <mergeCell ref="L166:M166"/>
    <mergeCell ref="A167:C167"/>
    <mergeCell ref="E167:H167"/>
    <mergeCell ref="I167:K167"/>
    <mergeCell ref="L167:M167"/>
    <mergeCell ref="A168:C168"/>
    <mergeCell ref="E168:H168"/>
    <mergeCell ref="I168:K168"/>
    <mergeCell ref="L168:M168"/>
    <mergeCell ref="A169:C169"/>
    <mergeCell ref="E169:H169"/>
    <mergeCell ref="I169:K169"/>
    <mergeCell ref="L169:M169"/>
    <mergeCell ref="A170:C170"/>
    <mergeCell ref="E170:H170"/>
    <mergeCell ref="I170:K170"/>
    <mergeCell ref="L170:M170"/>
    <mergeCell ref="A171:C171"/>
    <mergeCell ref="E171:H171"/>
    <mergeCell ref="I171:K171"/>
    <mergeCell ref="L171:M171"/>
    <mergeCell ref="A172:C172"/>
    <mergeCell ref="E172:H172"/>
    <mergeCell ref="I172:K172"/>
    <mergeCell ref="L172:M172"/>
    <mergeCell ref="A173:C173"/>
    <mergeCell ref="E173:H173"/>
    <mergeCell ref="I173:K173"/>
    <mergeCell ref="L173:M173"/>
    <mergeCell ref="A176:C176"/>
    <mergeCell ref="E176:H176"/>
    <mergeCell ref="I176:K176"/>
    <mergeCell ref="L176:M176"/>
    <mergeCell ref="A177:C177"/>
    <mergeCell ref="E177:H177"/>
    <mergeCell ref="I177:K177"/>
    <mergeCell ref="L177:M177"/>
    <mergeCell ref="A178:C178"/>
    <mergeCell ref="E178:H178"/>
    <mergeCell ref="I178:K178"/>
    <mergeCell ref="L178:M178"/>
    <mergeCell ref="A181:D181"/>
    <mergeCell ref="F181:H181"/>
    <mergeCell ref="I181:M181"/>
    <mergeCell ref="A186:F186"/>
    <mergeCell ref="G186:I186"/>
    <mergeCell ref="J186:M186"/>
    <mergeCell ref="A187:F187"/>
    <mergeCell ref="G187:I187"/>
    <mergeCell ref="J187:M187"/>
    <mergeCell ref="A188:F188"/>
    <mergeCell ref="G188:I188"/>
    <mergeCell ref="J188:M188"/>
    <mergeCell ref="A189:F189"/>
    <mergeCell ref="G189:I189"/>
    <mergeCell ref="J189:M189"/>
    <mergeCell ref="A190:F190"/>
    <mergeCell ref="G190:I190"/>
    <mergeCell ref="J190:M190"/>
    <mergeCell ref="A194:E194"/>
    <mergeCell ref="F194:I194"/>
    <mergeCell ref="J194:K194"/>
    <mergeCell ref="L194:M194"/>
    <mergeCell ref="A195:E195"/>
    <mergeCell ref="F195:I195"/>
    <mergeCell ref="J195:K195"/>
    <mergeCell ref="L195:M195"/>
    <mergeCell ref="A196:E196"/>
    <mergeCell ref="F196:I196"/>
    <mergeCell ref="J196:K196"/>
    <mergeCell ref="L196:M196"/>
    <mergeCell ref="A197:E197"/>
    <mergeCell ref="F197:I197"/>
    <mergeCell ref="J197:K197"/>
    <mergeCell ref="L197:M197"/>
    <mergeCell ref="A198:E198"/>
    <mergeCell ref="F198:I198"/>
    <mergeCell ref="J198:K198"/>
    <mergeCell ref="L198:M198"/>
    <mergeCell ref="A199:E199"/>
    <mergeCell ref="F199:I199"/>
    <mergeCell ref="J199:K199"/>
    <mergeCell ref="L199:M199"/>
    <mergeCell ref="A200:E200"/>
    <mergeCell ref="F200:I200"/>
    <mergeCell ref="J200:K200"/>
    <mergeCell ref="L200:M200"/>
    <mergeCell ref="F203:I203"/>
    <mergeCell ref="J203:K203"/>
    <mergeCell ref="F204:I204"/>
    <mergeCell ref="J204:K204"/>
    <mergeCell ref="F205:I205"/>
    <mergeCell ref="J205:K205"/>
    <mergeCell ref="F206:I206"/>
    <mergeCell ref="J206:K206"/>
    <mergeCell ref="F207:I207"/>
    <mergeCell ref="J207:K207"/>
    <mergeCell ref="A210:H210"/>
    <mergeCell ref="J210:M210"/>
    <mergeCell ref="A211:H211"/>
    <mergeCell ref="J211:M211"/>
    <mergeCell ref="A212:H212"/>
    <mergeCell ref="J212:M212"/>
    <mergeCell ref="F215:I215"/>
    <mergeCell ref="A217:E217"/>
    <mergeCell ref="J217:M217"/>
    <mergeCell ref="A218:E218"/>
    <mergeCell ref="J218:M218"/>
    <mergeCell ref="A219:E219"/>
    <mergeCell ref="J219:M219"/>
    <mergeCell ref="A220:E220"/>
    <mergeCell ref="J220:M220"/>
    <mergeCell ref="A221:E221"/>
    <mergeCell ref="J221:M221"/>
    <mergeCell ref="A222:E222"/>
    <mergeCell ref="J222:M222"/>
    <mergeCell ref="A223:E223"/>
    <mergeCell ref="J223:M223"/>
    <mergeCell ref="A224:E224"/>
    <mergeCell ref="J224:M224"/>
    <mergeCell ref="A225:E225"/>
    <mergeCell ref="J225:M225"/>
    <mergeCell ref="A226:E226"/>
    <mergeCell ref="J226:M226"/>
    <mergeCell ref="A229:E229"/>
    <mergeCell ref="F229:H229"/>
    <mergeCell ref="J229:M229"/>
    <mergeCell ref="A230:E230"/>
    <mergeCell ref="F230:H230"/>
    <mergeCell ref="J230:M230"/>
    <mergeCell ref="A231:E231"/>
    <mergeCell ref="F231:H231"/>
    <mergeCell ref="J231:M231"/>
    <mergeCell ref="A232:E232"/>
    <mergeCell ref="F232:H232"/>
    <mergeCell ref="J232:M232"/>
    <mergeCell ref="A233:E233"/>
    <mergeCell ref="F233:H233"/>
    <mergeCell ref="J233:M233"/>
    <mergeCell ref="A234:E234"/>
    <mergeCell ref="F234:H234"/>
    <mergeCell ref="J234:M234"/>
    <mergeCell ref="A237:B237"/>
    <mergeCell ref="F237:I237"/>
    <mergeCell ref="J237:M237"/>
    <mergeCell ref="A238:B238"/>
    <mergeCell ref="F238:I238"/>
    <mergeCell ref="J238:M238"/>
    <mergeCell ref="A239:B239"/>
    <mergeCell ref="F239:I239"/>
    <mergeCell ref="J239:M239"/>
    <mergeCell ref="A240:B240"/>
    <mergeCell ref="F240:I240"/>
    <mergeCell ref="J240:M240"/>
    <mergeCell ref="A241:B241"/>
    <mergeCell ref="F241:I241"/>
    <mergeCell ref="J241:M241"/>
    <mergeCell ref="A242:B242"/>
    <mergeCell ref="F242:I242"/>
    <mergeCell ref="J242:M242"/>
    <mergeCell ref="A243:B243"/>
    <mergeCell ref="F243:I243"/>
    <mergeCell ref="J243:M243"/>
    <mergeCell ref="A244:B244"/>
    <mergeCell ref="F244:I244"/>
    <mergeCell ref="J244:M244"/>
    <mergeCell ref="A245:B245"/>
    <mergeCell ref="F245:I245"/>
    <mergeCell ref="J245:M245"/>
    <mergeCell ref="A246:B246"/>
    <mergeCell ref="F246:I246"/>
    <mergeCell ref="J246:M246"/>
    <mergeCell ref="A247:B247"/>
    <mergeCell ref="F247:I247"/>
    <mergeCell ref="J247:M247"/>
    <mergeCell ref="A248:B248"/>
    <mergeCell ref="F248:I248"/>
    <mergeCell ref="J248:M248"/>
    <mergeCell ref="A50:A51"/>
    <mergeCell ref="A52:A78"/>
    <mergeCell ref="A136:A138"/>
    <mergeCell ref="B136:B138"/>
    <mergeCell ref="E182:E183"/>
    <mergeCell ref="H50:H51"/>
    <mergeCell ref="M50:M51"/>
    <mergeCell ref="A215:E216"/>
    <mergeCell ref="J215:M216"/>
    <mergeCell ref="A182:D183"/>
    <mergeCell ref="H136:I138"/>
    <mergeCell ref="J136:K138"/>
    <mergeCell ref="L136:M138"/>
    <mergeCell ref="A82:D83"/>
    <mergeCell ref="K82:M83"/>
    <mergeCell ref="K50:L51"/>
  </mergeCells>
  <hyperlinks>
    <hyperlink ref="B14" r:id="rId1" display="epaaaa@epaa.gob.ec"/>
    <hyperlink ref="B16" r:id="rId2" display="https://www.epaa.gob.ec/"/>
    <hyperlink ref="L196:M196" r:id="rId3" display="Link"/>
    <hyperlink ref="L197:M197" r:id="rId4" display="Link"/>
    <hyperlink ref="J217" r:id="rId5" display="https://www.compraspublicas.gob.ec/ProcesoContratacion/compras/PC/buscarProceso.cpe?trx=50007#"/>
    <hyperlink ref="J218" r:id="rId5" display="https://www.compraspublicas.gob.ec/ProcesoContratacion/compras/PC/buscarProceso.cpe?trx=50007#"/>
    <hyperlink ref="J219" r:id="rId5" display="https://www.compraspublicas.gob.ec/ProcesoContratacion/compras/PC/buscarProceso.cpe?trx=50007#"/>
    <hyperlink ref="J220" r:id="rId5" display="https://www.compraspublicas.gob.ec/ProcesoContratacion/compras/PC/buscarProceso.cpe?trx=50007#"/>
    <hyperlink ref="J221" r:id="rId5" display="https://www.compraspublicas.gob.ec/ProcesoContratacion/compras/PC/buscarProceso.cpe?trx=50007#"/>
    <hyperlink ref="J222" r:id="rId5" display="https://www.compraspublicas.gob.ec/ProcesoContratacion/compras/PC/buscarProceso.cpe?trx=50007#"/>
    <hyperlink ref="J223" r:id="rId5" display="https://www.compraspublicas.gob.ec/ProcesoContratacion/compras/PC/buscarProceso.cpe?trx=50007#"/>
    <hyperlink ref="J224" r:id="rId5" display="https://www.compraspublicas.gob.ec/ProcesoContratacion/compras/PC/buscarProceso.cpe?trx=50007#"/>
    <hyperlink ref="J225" r:id="rId5" display="https://www.compraspublicas.gob.ec/ProcesoContratacion/compras/PC/buscarProceso.cpe?trx=50007#"/>
    <hyperlink ref="J211:M211" r:id="rId6" display="Link"/>
    <hyperlink ref="J212:M212" r:id="rId6" display="Link"/>
    <hyperlink ref="I157:K157" r:id="rId7" display="Link"/>
    <hyperlink ref="I158:K158" r:id="rId8" display="Link"/>
    <hyperlink ref="I159:K159" r:id="rId9" display="Link"/>
    <hyperlink ref="I160:K160" r:id="rId10" display="Link"/>
    <hyperlink ref="I151:K151" r:id="rId10" display="Link  "/>
    <hyperlink ref="I152:K152" r:id="rId7" display="Link"/>
    <hyperlink ref="I153:K153" r:id="rId9" display="Link"/>
    <hyperlink ref="J132:M132" r:id="rId10" display="Link"/>
    <hyperlink ref="J102:M102" r:id="rId11" display="Link"/>
    <hyperlink ref="I165:K165" r:id="rId10" display="Link  "/>
    <hyperlink ref="I166:K166" r:id="rId12" display="Link"/>
    <hyperlink ref="I167:K167" r:id="rId12" display="Link"/>
    <hyperlink ref="I168:K168" r:id="rId10" display="Link"/>
    <hyperlink ref="I169:K169" r:id="rId10" display="Link"/>
    <hyperlink ref="J220:M220" r:id="rId5" display="https://www.compraspublicas.gob.ec/ProcesoContratacion/compras/PC/buscarProceso.cpe?trx=50007#"/>
    <hyperlink ref="J221:M221" r:id="rId5" display="https://www.compraspublicas.gob.ec/ProcesoContratacion/compras/PC/buscarProceso.cpe?trx=50007#"/>
    <hyperlink ref="J223:M223" r:id="rId5" display="https://www.compraspublicas.gob.ec/ProcesoContratacion/compras/PC/buscarProceso.cpe?trx=50007#"/>
    <hyperlink ref="J222:M222" r:id="rId5" display="https://www.compraspublicas.gob.ec/ProcesoContratacion/compras/PC/buscarProceso.cpe?trx=50007#"/>
    <hyperlink ref="J224:M224" r:id="rId5" display="https://www.compraspublicas.gob.ec/ProcesoContratacion/compras/PC/buscarProceso.cpe?trx=50007#"/>
    <hyperlink ref="J225:M225" r:id="rId5" display="https://www.compraspublicas.gob.ec/ProcesoContratacion/compras/PC/buscarProceso.cpe?trx=50007#"/>
    <hyperlink ref="J218:M218" r:id="rId5" display="https://www.compraspublicas.gob.ec/ProcesoContratacion/compras/PC/buscarProceso.cpe?trx=50007#"/>
    <hyperlink ref="J219:M219" r:id="rId5" display="https://www.compraspublicas.gob.ec/ProcesoContratacion/compras/PC/buscarProceso.cpe?trx=50007#"/>
    <hyperlink ref="L151" r:id="rId12" display="https://www.facebook.com/watch/?v=1265744037705065"/>
    <hyperlink ref="I161:K161" r:id="rId10" display="Link"/>
    <hyperlink ref="L165" r:id="rId10" display=" https://www.facebook.com/watch/?v=1265744037705065"/>
    <hyperlink ref="I170:K170" r:id="rId10" display="Link"/>
    <hyperlink ref="I171:K173" r:id="rId10" display="Link"/>
    <hyperlink ref="L166" r:id="rId13" display="https://www.epaa.gob.ec/wp-content/uploads/2023/05/RC2022/LISTA_DE_ASISTENCIA.pdf"/>
    <hyperlink ref="L167" r:id="rId10" display="https://www.epaa.gob.ec/?page_id=2092 &#10;"/>
    <hyperlink ref="L168" r:id="rId10" display=" https://www.facebook.com/watch/?v=1265744037705065"/>
    <hyperlink ref="L169" r:id="rId10" display=" https://www.facebook.com/watch/?v=1265744037705065"/>
    <hyperlink ref="L170" r:id="rId14" display="https://www.epaa.gob.ec/wp-content/uploads/2023/05/RC2022/ACTA EVENTO DE RENDICIÒN DE CUENTAS.pdf"/>
    <hyperlink ref="L171" r:id="rId13" display="https://www.epaa.gob.ec/wp-content/uploads/2023/05/RC2022/LISTA DE ASISTENCIA.pdf"/>
    <hyperlink ref="L172" r:id="rId13" display="https://www.epaa.gob.ec/wp-content/uploads/2023/05/RC2022/LISTA DE ASISTENCIA.pdf"/>
    <hyperlink ref="L173" r:id="rId13" display="https://www.epaa.gob.ec/wp-content/uploads/2023/05/RC2022/LISTA DE ASISTENCIA.pdf"/>
    <hyperlink ref="J187:M187" r:id="rId8" display="Link  "/>
    <hyperlink ref="J188:M188" r:id="rId8" display="Link  "/>
    <hyperlink ref="J189:M189" r:id="rId8" display="Link  "/>
    <hyperlink ref="L195:M195" r:id="rId15" display="Link"/>
    <hyperlink ref="I171:K171" r:id="rId8" display="Link"/>
    <hyperlink ref="I172:K172" r:id="rId8" display="Link"/>
    <hyperlink ref="I173:K173" r:id="rId8" display="Link"/>
    <hyperlink ref="J103:M103" r:id="rId11" display="Link"/>
    <hyperlink ref="J97:M97" r:id="rId11" display="Link"/>
    <hyperlink ref="J114:M114" r:id="rId16" display="Link"/>
    <hyperlink ref="J115:M115" r:id="rId17" display="Link"/>
    <hyperlink ref="L166:M166" r:id="rId13" display="https://www.epaa.gob.ec/wp-content/uploads/2023/05/RC2022/LISTA_DE_ASISTENCIA.pdf"/>
    <hyperlink ref="L166:M166" r:id="rId13" display="https://www.epaa.gob.ec/wp-content/uploads/2023/05/RC2022/LISTA_DE_ASISTENCIA.pdf"/>
    <hyperlink ref="L166:M166" r:id="rId18" display="https://www.epaa.gob.ec/wp-content/uploads/2023/05/RC2022/LISTA_DE_ASISTENCIA.pdf"/>
    <hyperlink ref="L170:M170" r:id="rId8" display="https://www.epaa.gob.ec/wp-content/uploads/2023/05/RC2022/ACTA EVENTO DE RENDICIÒN DE CUENTAS.pdf"/>
    <hyperlink ref="L171:M171" r:id="rId19" display="https://www.epaa.gob.ec/wp-content/uploads/2023/05/RC2022/LISTA DE ASISTENCIA.pdf"/>
    <hyperlink ref="L172:M172" r:id="rId19" display="https://www.epaa.gob.ec/wp-content/uploads/2023/05/RC2022/LISTA DE ASISTENCIA.pdf"/>
    <hyperlink ref="L171:M171" r:id="rId19" display="https://www.epaa.gob.ec/wp-content/uploads/2023/05/RC2022/LISTA DE ASISTENCIA.pdf"/>
    <hyperlink ref="L170:M170" r:id="rId8" display="https://www.epaa.gob.ec/wp-content/uploads/2023/05/RC2022/ACTA EVENTO DE RENDICIÒN DE CUENTAS.pdf"/>
    <hyperlink ref="L173:M173" r:id="rId19" display="https://www.epaa.gob.ec/wp-content/uploads/2023/05/RC2022/LISTA DE ASISTENCIA.pdf"/>
    <hyperlink ref="J230" r:id="rId20" display="https://www.epaa.gob.ec/wp-content/uploads/2023/05/RC2022/conveniodonacionentregadaEmapa-I.pdf" tooltip="https://www.epaa.gob.ec/wp-content/uploads/2023/05/RC2022/conveniodonacionentregadaEmapa-I.pdf"/>
    <hyperlink ref="J233" r:id="rId21" display="https://www.epaa.gob.ec/wp-content/uploads/2023/05/RC2022/conveniodonacionrecibidaEmapa-I.pdf" tooltip="https://www.epaa.gob.ec/wp-content/uploads/2022/05/RC2022/conveniodonacionrecibidaEmapa-I.pdf"/>
    <hyperlink ref="J233:M233" r:id="rId22" display="https://www.epaa.gob.ec/wp-content/uploads/2023/05/RC2022/conveniodonacionrecibidaEmapa-I.pdf" tooltip="https://www.epaa.gob.ec/wp-content/uploads/2022/05/RC2022/conveniodonacionrecibidaEmapa-I.pdf"/>
  </hyperlinks>
  <pageMargins left="0.236220472440945" right="0.236220472440945" top="0.748031496062992" bottom="0.748031496062992" header="0.31496062992126" footer="0.31496062992126"/>
  <pageSetup paperSize="9" scale="35"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 workbookViewId="0">
      <selection activeCell="A1" sqref="A1"/>
    </sheetView>
  </sheetViews>
  <sheetFormatPr defaultColWidth="11" defaultRowHeight="1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topLeftCell="A13" workbookViewId="0">
      <selection activeCell="A6" sqref="A6"/>
    </sheetView>
  </sheetViews>
  <sheetFormatPr defaultColWidth="11" defaultRowHeight="15" outlineLevelRow="7" outlineLevelCol="4"/>
  <cols>
    <col min="1" max="1" width="95" customWidth="1"/>
  </cols>
  <sheetData>
    <row r="1" spans="1:5">
      <c r="A1" s="1" t="s">
        <v>407</v>
      </c>
      <c r="B1" s="1" t="s">
        <v>408</v>
      </c>
      <c r="C1" s="1" t="s">
        <v>262</v>
      </c>
      <c r="D1" s="1" t="s">
        <v>231</v>
      </c>
      <c r="E1" s="1" t="s">
        <v>263</v>
      </c>
    </row>
    <row r="2" spans="1:5">
      <c r="A2" s="2"/>
      <c r="B2" s="2"/>
      <c r="C2" s="1"/>
      <c r="D2" s="1"/>
      <c r="E2" s="1"/>
    </row>
    <row r="3" spans="1:5">
      <c r="A3" s="1" t="s">
        <v>409</v>
      </c>
      <c r="B3" s="1" t="s">
        <v>410</v>
      </c>
      <c r="C3" s="1"/>
      <c r="D3" s="1"/>
      <c r="E3" s="1"/>
    </row>
    <row r="4" ht="99.75" spans="1:5">
      <c r="A4" s="3" t="s">
        <v>411</v>
      </c>
      <c r="B4" s="4" t="s">
        <v>412</v>
      </c>
      <c r="C4" s="4" t="s">
        <v>413</v>
      </c>
      <c r="D4" s="4" t="s">
        <v>414</v>
      </c>
      <c r="E4" s="4" t="s">
        <v>415</v>
      </c>
    </row>
    <row r="5" ht="270.75" spans="2:5">
      <c r="B5" s="4" t="s">
        <v>416</v>
      </c>
      <c r="C5" s="4" t="s">
        <v>417</v>
      </c>
      <c r="D5" s="4" t="s">
        <v>418</v>
      </c>
      <c r="E5" s="5"/>
    </row>
    <row r="6" ht="213.75" spans="1:5">
      <c r="A6" s="3" t="s">
        <v>419</v>
      </c>
      <c r="B6" s="4" t="s">
        <v>420</v>
      </c>
      <c r="C6" s="4" t="s">
        <v>421</v>
      </c>
      <c r="E6" s="4" t="s">
        <v>422</v>
      </c>
    </row>
    <row r="7" ht="85.5" spans="1:4">
      <c r="A7" s="6" t="s">
        <v>268</v>
      </c>
      <c r="C7" s="4" t="s">
        <v>423</v>
      </c>
      <c r="D7" s="4" t="s">
        <v>424</v>
      </c>
    </row>
    <row r="8" ht="142.5" spans="1:4">
      <c r="A8" s="6" t="s">
        <v>425</v>
      </c>
      <c r="C8" s="4"/>
      <c r="D8" s="4" t="s">
        <v>426</v>
      </c>
    </row>
  </sheetData>
  <mergeCells count="4">
    <mergeCell ref="C1:C3"/>
    <mergeCell ref="C7:C8"/>
    <mergeCell ref="D1:D3"/>
    <mergeCell ref="E1:E3"/>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Hoja1</vt:lpstr>
      <vt:lpstr>Hoja2</vt:lpstr>
      <vt:lpstr>Hoja3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EPAA AA</cp:lastModifiedBy>
  <dcterms:created xsi:type="dcterms:W3CDTF">2022-09-26T19:43:00Z</dcterms:created>
  <cp:lastPrinted>2023-05-22T21:40:00Z</cp:lastPrinted>
  <dcterms:modified xsi:type="dcterms:W3CDTF">2023-06-05T16:52:22Z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369CD23B179447679BD832489215F5A2</vt:lpwstr>
  </property>
  <property fmtid="{D5CDD505-2E9C-101B-9397-08002B2CF9AE}" pid="3" name="KSOProductBuildVer">
    <vt:lpwstr>2058-11.2.0.11537</vt:lpwstr>
  </property>
</Properties>
</file>